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ning &amp; Programming\TransAction\2025-2026\RFP\04_Price Proposal\"/>
    </mc:Choice>
  </mc:AlternateContent>
  <xr:revisionPtr revIDLastSave="0" documentId="13_ncr:1_{3F1AC7C1-6D65-4DEC-9402-35D415E58E1C}" xr6:coauthVersionLast="47" xr6:coauthVersionMax="47" xr10:uidLastSave="{00000000-0000-0000-0000-000000000000}"/>
  <bookViews>
    <workbookView xWindow="28680" yWindow="-120" windowWidth="29040" windowHeight="15720" xr2:uid="{14FA6791-05D0-4E8B-A9B3-41F657316F72}"/>
  </bookViews>
  <sheets>
    <sheet name="SECTION G - PRICE PROPOSAL" sheetId="1" r:id="rId1"/>
  </sheets>
  <definedNames>
    <definedName name="_Hlk127618550" localSheetId="0">'SECTION G - PRICE PROPOSAL'!$A$94</definedName>
    <definedName name="_Hlk127620189" localSheetId="0">'SECTION G - PRICE PROPOSAL'!#REF!</definedName>
    <definedName name="_Hlk127620228" localSheetId="0">'SECTION G - PRICE PROPOSAL'!#REF!</definedName>
    <definedName name="_Hlk127620296" localSheetId="0">'SECTION G - PRICE PROPOSAL'!#REF!</definedName>
    <definedName name="_Hlk127625909" localSheetId="0">'SECTION G - PRICE PROPOSAL'!$B$25</definedName>
    <definedName name="_Hlk127782773" localSheetId="0">'SECTION G - PRICE PROPOSAL'!$B$33</definedName>
    <definedName name="_Hlk127797967" localSheetId="0">'SECTION G - PRICE PROPOSAL'!$A$56</definedName>
    <definedName name="_Hlk127881558" localSheetId="0">'SECTION G - PRICE PROPOSAL'!$B$124</definedName>
    <definedName name="_Hlk127896119" localSheetId="0">'SECTION G - PRICE PROPOSAL'!$B$139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222" i="1"/>
  <c r="F221" i="1"/>
  <c r="F11" i="1"/>
  <c r="F577" i="1"/>
  <c r="F576" i="1"/>
  <c r="F575" i="1"/>
  <c r="F574" i="1"/>
  <c r="F578" i="1" s="1"/>
  <c r="F569" i="1"/>
  <c r="F568" i="1"/>
  <c r="F567" i="1"/>
  <c r="F566" i="1"/>
  <c r="F570" i="1" s="1"/>
  <c r="F561" i="1"/>
  <c r="F560" i="1"/>
  <c r="F559" i="1"/>
  <c r="F558" i="1"/>
  <c r="F553" i="1"/>
  <c r="F552" i="1"/>
  <c r="F551" i="1"/>
  <c r="F550" i="1"/>
  <c r="F545" i="1"/>
  <c r="F544" i="1"/>
  <c r="F543" i="1"/>
  <c r="F542" i="1"/>
  <c r="F537" i="1"/>
  <c r="F536" i="1"/>
  <c r="F535" i="1"/>
  <c r="F534" i="1"/>
  <c r="F538" i="1" s="1"/>
  <c r="F529" i="1"/>
  <c r="F528" i="1"/>
  <c r="F527" i="1"/>
  <c r="F526" i="1"/>
  <c r="F530" i="1" s="1"/>
  <c r="F521" i="1"/>
  <c r="F520" i="1"/>
  <c r="F519" i="1"/>
  <c r="F518" i="1"/>
  <c r="F513" i="1"/>
  <c r="F512" i="1"/>
  <c r="F511" i="1"/>
  <c r="F510" i="1"/>
  <c r="F505" i="1"/>
  <c r="F504" i="1"/>
  <c r="F503" i="1"/>
  <c r="F502" i="1"/>
  <c r="F506" i="1" s="1"/>
  <c r="F497" i="1"/>
  <c r="F496" i="1"/>
  <c r="F495" i="1"/>
  <c r="F494" i="1"/>
  <c r="F498" i="1" s="1"/>
  <c r="F489" i="1"/>
  <c r="F488" i="1"/>
  <c r="F487" i="1"/>
  <c r="F486" i="1"/>
  <c r="F481" i="1"/>
  <c r="F480" i="1"/>
  <c r="F479" i="1"/>
  <c r="F478" i="1"/>
  <c r="F473" i="1"/>
  <c r="F472" i="1"/>
  <c r="F471" i="1"/>
  <c r="F470" i="1"/>
  <c r="F465" i="1"/>
  <c r="F464" i="1"/>
  <c r="F463" i="1"/>
  <c r="F462" i="1"/>
  <c r="F457" i="1"/>
  <c r="F456" i="1"/>
  <c r="F455" i="1"/>
  <c r="F454" i="1"/>
  <c r="F458" i="1" s="1"/>
  <c r="F449" i="1"/>
  <c r="F448" i="1"/>
  <c r="F447" i="1"/>
  <c r="F446" i="1"/>
  <c r="F441" i="1"/>
  <c r="F440" i="1"/>
  <c r="F439" i="1"/>
  <c r="F438" i="1"/>
  <c r="F433" i="1"/>
  <c r="F432" i="1"/>
  <c r="F431" i="1"/>
  <c r="F430" i="1"/>
  <c r="F434" i="1" s="1"/>
  <c r="F425" i="1"/>
  <c r="F424" i="1"/>
  <c r="F423" i="1"/>
  <c r="F422" i="1"/>
  <c r="F417" i="1"/>
  <c r="F416" i="1"/>
  <c r="F415" i="1"/>
  <c r="F414" i="1"/>
  <c r="F409" i="1"/>
  <c r="F408" i="1"/>
  <c r="F407" i="1"/>
  <c r="F406" i="1"/>
  <c r="F401" i="1"/>
  <c r="F400" i="1"/>
  <c r="F399" i="1"/>
  <c r="F398" i="1"/>
  <c r="F392" i="1"/>
  <c r="F391" i="1"/>
  <c r="F390" i="1"/>
  <c r="F389" i="1"/>
  <c r="F393" i="1" s="1"/>
  <c r="F384" i="1"/>
  <c r="F383" i="1"/>
  <c r="F382" i="1"/>
  <c r="F381" i="1"/>
  <c r="F376" i="1"/>
  <c r="F375" i="1"/>
  <c r="F374" i="1"/>
  <c r="F373" i="1"/>
  <c r="F368" i="1"/>
  <c r="F367" i="1"/>
  <c r="F366" i="1"/>
  <c r="F365" i="1"/>
  <c r="F360" i="1"/>
  <c r="F359" i="1"/>
  <c r="F358" i="1"/>
  <c r="F357" i="1"/>
  <c r="F352" i="1"/>
  <c r="F351" i="1"/>
  <c r="F350" i="1"/>
  <c r="F349" i="1"/>
  <c r="F353" i="1" s="1"/>
  <c r="F344" i="1"/>
  <c r="F343" i="1"/>
  <c r="F342" i="1"/>
  <c r="F341" i="1"/>
  <c r="F336" i="1"/>
  <c r="F335" i="1"/>
  <c r="F334" i="1"/>
  <c r="F333" i="1"/>
  <c r="F328" i="1"/>
  <c r="F327" i="1"/>
  <c r="F326" i="1"/>
  <c r="F325" i="1"/>
  <c r="F329" i="1" s="1"/>
  <c r="F320" i="1"/>
  <c r="F319" i="1"/>
  <c r="F318" i="1"/>
  <c r="F317" i="1"/>
  <c r="F321" i="1" s="1"/>
  <c r="F312" i="1"/>
  <c r="F311" i="1"/>
  <c r="F310" i="1"/>
  <c r="F309" i="1"/>
  <c r="F304" i="1"/>
  <c r="F303" i="1"/>
  <c r="F302" i="1"/>
  <c r="F301" i="1"/>
  <c r="F296" i="1"/>
  <c r="F295" i="1"/>
  <c r="F294" i="1"/>
  <c r="F293" i="1"/>
  <c r="F288" i="1"/>
  <c r="F287" i="1"/>
  <c r="F286" i="1"/>
  <c r="F285" i="1"/>
  <c r="F289" i="1" s="1"/>
  <c r="F280" i="1"/>
  <c r="F279" i="1"/>
  <c r="F278" i="1"/>
  <c r="F277" i="1"/>
  <c r="F281" i="1" s="1"/>
  <c r="F272" i="1"/>
  <c r="F271" i="1"/>
  <c r="F270" i="1"/>
  <c r="F269" i="1"/>
  <c r="F264" i="1"/>
  <c r="F263" i="1"/>
  <c r="F262" i="1"/>
  <c r="F261" i="1"/>
  <c r="F256" i="1"/>
  <c r="F255" i="1"/>
  <c r="F254" i="1"/>
  <c r="F253" i="1"/>
  <c r="F257" i="1" s="1"/>
  <c r="F248" i="1"/>
  <c r="F247" i="1"/>
  <c r="F246" i="1"/>
  <c r="F245" i="1"/>
  <c r="F249" i="1" s="1"/>
  <c r="F240" i="1"/>
  <c r="F239" i="1"/>
  <c r="F238" i="1"/>
  <c r="F237" i="1"/>
  <c r="F232" i="1"/>
  <c r="F231" i="1"/>
  <c r="F230" i="1"/>
  <c r="F229" i="1"/>
  <c r="F224" i="1"/>
  <c r="F225" i="1" s="1"/>
  <c r="F223" i="1"/>
  <c r="F216" i="1"/>
  <c r="F215" i="1"/>
  <c r="F214" i="1"/>
  <c r="F213" i="1"/>
  <c r="F217" i="1" s="1"/>
  <c r="F208" i="1"/>
  <c r="F207" i="1"/>
  <c r="F206" i="1"/>
  <c r="F205" i="1"/>
  <c r="F209" i="1" s="1"/>
  <c r="F200" i="1"/>
  <c r="F199" i="1"/>
  <c r="F198" i="1"/>
  <c r="F197" i="1"/>
  <c r="F192" i="1"/>
  <c r="F191" i="1"/>
  <c r="F190" i="1"/>
  <c r="F189" i="1"/>
  <c r="F184" i="1"/>
  <c r="F183" i="1"/>
  <c r="F182" i="1"/>
  <c r="F181" i="1"/>
  <c r="F185" i="1" s="1"/>
  <c r="F176" i="1"/>
  <c r="F175" i="1"/>
  <c r="F174" i="1"/>
  <c r="F173" i="1"/>
  <c r="F177" i="1" s="1"/>
  <c r="F168" i="1"/>
  <c r="F167" i="1"/>
  <c r="F166" i="1"/>
  <c r="F165" i="1"/>
  <c r="F160" i="1"/>
  <c r="F159" i="1"/>
  <c r="F158" i="1"/>
  <c r="F157" i="1"/>
  <c r="F152" i="1"/>
  <c r="F151" i="1"/>
  <c r="F150" i="1"/>
  <c r="F149" i="1"/>
  <c r="F119" i="1"/>
  <c r="F144" i="1"/>
  <c r="F143" i="1"/>
  <c r="F142" i="1"/>
  <c r="F141" i="1"/>
  <c r="F137" i="1"/>
  <c r="F136" i="1"/>
  <c r="F135" i="1"/>
  <c r="F134" i="1"/>
  <c r="F129" i="1"/>
  <c r="F128" i="1"/>
  <c r="F127" i="1"/>
  <c r="F126" i="1"/>
  <c r="F122" i="1"/>
  <c r="F121" i="1"/>
  <c r="F120" i="1"/>
  <c r="F114" i="1"/>
  <c r="F113" i="1"/>
  <c r="F112" i="1"/>
  <c r="F111" i="1"/>
  <c r="F106" i="1"/>
  <c r="F105" i="1"/>
  <c r="F104" i="1"/>
  <c r="F103" i="1"/>
  <c r="F99" i="1"/>
  <c r="F98" i="1"/>
  <c r="F97" i="1"/>
  <c r="F96" i="1"/>
  <c r="F92" i="1"/>
  <c r="F91" i="1"/>
  <c r="F90" i="1"/>
  <c r="F89" i="1"/>
  <c r="F85" i="1"/>
  <c r="F84" i="1"/>
  <c r="F83" i="1"/>
  <c r="F82" i="1"/>
  <c r="F77" i="1"/>
  <c r="F76" i="1"/>
  <c r="F75" i="1"/>
  <c r="F74" i="1"/>
  <c r="F69" i="1"/>
  <c r="F68" i="1"/>
  <c r="F67" i="1"/>
  <c r="F66" i="1"/>
  <c r="F61" i="1"/>
  <c r="F60" i="1"/>
  <c r="F59" i="1"/>
  <c r="F58" i="1"/>
  <c r="F53" i="1"/>
  <c r="F52" i="1"/>
  <c r="F51" i="1"/>
  <c r="F50" i="1"/>
  <c r="F46" i="1"/>
  <c r="F45" i="1"/>
  <c r="F44" i="1"/>
  <c r="F43" i="1"/>
  <c r="F38" i="1"/>
  <c r="F37" i="1"/>
  <c r="F36" i="1"/>
  <c r="F35" i="1"/>
  <c r="F30" i="1"/>
  <c r="F29" i="1"/>
  <c r="F28" i="1"/>
  <c r="F27" i="1"/>
  <c r="F22" i="1"/>
  <c r="F21" i="1"/>
  <c r="F20" i="1"/>
  <c r="F19" i="1"/>
  <c r="F12" i="1"/>
  <c r="F13" i="1"/>
  <c r="F14" i="1"/>
  <c r="F297" i="1" l="1"/>
  <c r="F153" i="1"/>
  <c r="F522" i="1"/>
  <c r="F418" i="1"/>
  <c r="F490" i="1"/>
  <c r="F562" i="1"/>
  <c r="F554" i="1"/>
  <c r="F161" i="1"/>
  <c r="F233" i="1"/>
  <c r="F305" i="1"/>
  <c r="F377" i="1"/>
  <c r="F369" i="1"/>
  <c r="F410" i="1"/>
  <c r="F426" i="1"/>
  <c r="F265" i="1"/>
  <c r="F337" i="1"/>
  <c r="F402" i="1"/>
  <c r="F474" i="1"/>
  <c r="F193" i="1"/>
  <c r="F466" i="1"/>
  <c r="F450" i="1"/>
  <c r="F201" i="1"/>
  <c r="F273" i="1"/>
  <c r="F442" i="1"/>
  <c r="F546" i="1"/>
  <c r="F345" i="1"/>
  <c r="F169" i="1"/>
  <c r="F241" i="1"/>
  <c r="F514" i="1"/>
  <c r="F361" i="1"/>
  <c r="F313" i="1"/>
  <c r="F385" i="1"/>
  <c r="F482" i="1"/>
  <c r="F145" i="1"/>
  <c r="F138" i="1"/>
  <c r="F130" i="1"/>
  <c r="F123" i="1"/>
  <c r="F115" i="1"/>
  <c r="F93" i="1"/>
  <c r="F107" i="1"/>
  <c r="F100" i="1"/>
  <c r="F86" i="1"/>
  <c r="F15" i="1"/>
  <c r="F62" i="1"/>
  <c r="F78" i="1"/>
  <c r="F47" i="1"/>
  <c r="F31" i="1"/>
  <c r="F23" i="1"/>
  <c r="F39" i="1"/>
  <c r="F70" i="1"/>
  <c r="F54" i="1"/>
</calcChain>
</file>

<file path=xl/sharedStrings.xml><?xml version="1.0" encoding="utf-8"?>
<sst xmlns="http://schemas.openxmlformats.org/spreadsheetml/2006/main" count="870" uniqueCount="224">
  <si>
    <t>NORTHERN VIRGINIA TRANSPORTATION AUTHORITY</t>
  </si>
  <si>
    <t>REQUEST FOR PROPOSALS</t>
  </si>
  <si>
    <t>Task 1.1:</t>
  </si>
  <si>
    <t>Person Assigned (Firm)</t>
  </si>
  <si>
    <t>Role/Group</t>
  </si>
  <si>
    <t>Hours</t>
  </si>
  <si>
    <t>Full Burden Rate (Including travel cost)</t>
  </si>
  <si>
    <t>Total</t>
  </si>
  <si>
    <t>Consultant</t>
  </si>
  <si>
    <t>Subcontractor</t>
  </si>
  <si>
    <t>Other Direct Costs not included in Above Estimates</t>
  </si>
  <si>
    <t>Subtotal Task 1.1</t>
  </si>
  <si>
    <t xml:space="preserve">Task 1.2:  </t>
  </si>
  <si>
    <t>Subtotal Task 1.2</t>
  </si>
  <si>
    <t>Task 1.3:</t>
  </si>
  <si>
    <t>Subtotal Task 1.3</t>
  </si>
  <si>
    <t xml:space="preserve">Task 1.4:  </t>
  </si>
  <si>
    <t>Subtotal Task 1.4</t>
  </si>
  <si>
    <t>Task 1.5:</t>
  </si>
  <si>
    <t>Subtotal Task 1.5</t>
  </si>
  <si>
    <t xml:space="preserve">Task 1.6:  </t>
  </si>
  <si>
    <t>Subtotal Task 1.6</t>
  </si>
  <si>
    <t>Task 2.1:</t>
  </si>
  <si>
    <t>Subtotal Task 2.1</t>
  </si>
  <si>
    <t>Task 2.2:</t>
  </si>
  <si>
    <t>Subtotal Task 2.2</t>
  </si>
  <si>
    <t>Task 2.3:</t>
  </si>
  <si>
    <t>Subtotal Task 2.3</t>
  </si>
  <si>
    <t>Task 2.4:</t>
  </si>
  <si>
    <t>Subtotal Task 2.4</t>
  </si>
  <si>
    <t>Task 2.5:</t>
  </si>
  <si>
    <t>Subtotal Task 2.5</t>
  </si>
  <si>
    <t>Task 2.6:</t>
  </si>
  <si>
    <t>Subtotal Task 2.6</t>
  </si>
  <si>
    <t>Task 2.7:</t>
  </si>
  <si>
    <t>Subtotal Task 2.7</t>
  </si>
  <si>
    <t>Task 3.1:</t>
  </si>
  <si>
    <t>Subtotal Task 3.1</t>
  </si>
  <si>
    <t>Task 3.2:</t>
  </si>
  <si>
    <t>Subtotal Task 3.2</t>
  </si>
  <si>
    <t>Task 4.1:</t>
  </si>
  <si>
    <t>Subtotal Task 4.1</t>
  </si>
  <si>
    <t>Task 4.2:</t>
  </si>
  <si>
    <t>Subtotal Task 4.2</t>
  </si>
  <si>
    <t>Grand Total</t>
  </si>
  <si>
    <t>Project Work Plan</t>
  </si>
  <si>
    <t>Data Needs Request</t>
  </si>
  <si>
    <t>Project Kickoff Meeting</t>
  </si>
  <si>
    <t>Bi-Weekly Coordination Meetings</t>
  </si>
  <si>
    <t>Committee Meetings</t>
  </si>
  <si>
    <t>Authority Meetings</t>
  </si>
  <si>
    <t>Work Sessions</t>
  </si>
  <si>
    <t>Task 1.7:</t>
  </si>
  <si>
    <t>Subtotal Task 1.7</t>
  </si>
  <si>
    <t>Public Engagement Plan</t>
  </si>
  <si>
    <t>Social Media Calendar</t>
  </si>
  <si>
    <t>Website Content</t>
  </si>
  <si>
    <t>Online Surveys/Polls</t>
  </si>
  <si>
    <t>Perception Survey</t>
  </si>
  <si>
    <t>Open Houses</t>
  </si>
  <si>
    <t>Focus Groups</t>
  </si>
  <si>
    <t>Subtotal Task 2.8</t>
  </si>
  <si>
    <t>Task 2.8:</t>
  </si>
  <si>
    <t>Stakeholder Events</t>
  </si>
  <si>
    <t>Task 2.9:</t>
  </si>
  <si>
    <t>Pop-Up Events</t>
  </si>
  <si>
    <t>Subtotal Task 2.9</t>
  </si>
  <si>
    <t>Task 2.10:</t>
  </si>
  <si>
    <t>Engagement Summary</t>
  </si>
  <si>
    <t>Subtotal Task 2.10</t>
  </si>
  <si>
    <t>Task 2.11:</t>
  </si>
  <si>
    <t>Technical Memorandum</t>
  </si>
  <si>
    <t>Review and Analyze Existing Conditions</t>
  </si>
  <si>
    <t>Existing Conditions Report</t>
  </si>
  <si>
    <t>Subtotal Task 2.11</t>
  </si>
  <si>
    <t>Update the Regional Transportation Model</t>
  </si>
  <si>
    <t>Regional Model Analysis</t>
  </si>
  <si>
    <t>Task 4.3:</t>
  </si>
  <si>
    <t>Technical Support</t>
  </si>
  <si>
    <t>Subtotal Task 4.3</t>
  </si>
  <si>
    <t>Task 5.1:</t>
  </si>
  <si>
    <t>Develop Project List 'Bottom Up'</t>
  </si>
  <si>
    <t>Subtotal Task 5.1</t>
  </si>
  <si>
    <t>Task 5.2:</t>
  </si>
  <si>
    <t>Identification of Regional Transportation Needs</t>
  </si>
  <si>
    <t>Subtotal Task 5.2</t>
  </si>
  <si>
    <t>Task 5.3:</t>
  </si>
  <si>
    <t>Develop Project List 'Top Down'</t>
  </si>
  <si>
    <t>Subtotal Task 5.3</t>
  </si>
  <si>
    <t>Task 5.4:</t>
  </si>
  <si>
    <t>Regional Resiliency Model</t>
  </si>
  <si>
    <t>Subtotal Task 5.4</t>
  </si>
  <si>
    <t xml:space="preserve">Task 6.1: </t>
  </si>
  <si>
    <t>Review and Update TransAction Objectives, Measures, and Weights</t>
  </si>
  <si>
    <t>Subtotal Task 6.1</t>
  </si>
  <si>
    <t xml:space="preserve">Task 7.1: </t>
  </si>
  <si>
    <t>Pre-Scenario Sketch Planning</t>
  </si>
  <si>
    <t>Subtotal Task 7.1</t>
  </si>
  <si>
    <t xml:space="preserve">Task 7.2: </t>
  </si>
  <si>
    <t>Develop Scenarios for Sensitivity Analysis</t>
  </si>
  <si>
    <t>Subtotal Task 7.2</t>
  </si>
  <si>
    <t xml:space="preserve">Task 7.3: </t>
  </si>
  <si>
    <t>Sensitivity (Scenario) Analysis</t>
  </si>
  <si>
    <t>Subtotal Task 7.3</t>
  </si>
  <si>
    <t>Task 8.1:</t>
  </si>
  <si>
    <t>Benefit/Cost Analysis</t>
  </si>
  <si>
    <t>Subtotal Task 8.1</t>
  </si>
  <si>
    <t>Task 8.2:</t>
  </si>
  <si>
    <t>Re-Evaluation Analysis</t>
  </si>
  <si>
    <t>Subtotal Task 8.2</t>
  </si>
  <si>
    <t>Task 9.1:</t>
  </si>
  <si>
    <t>Long Range Transportation Plan Document</t>
  </si>
  <si>
    <t>Subtotal Task 9.1</t>
  </si>
  <si>
    <t>Task 10.1:</t>
  </si>
  <si>
    <t>Subtotal Task 10.1</t>
  </si>
  <si>
    <t>Task 10.2:</t>
  </si>
  <si>
    <t>Subtotal Task 10.2</t>
  </si>
  <si>
    <t>Task 10.3:</t>
  </si>
  <si>
    <t>FY28-33 Base Network for Long Term Benefit Analysis</t>
  </si>
  <si>
    <t>FY28-33 Review Project Applications</t>
  </si>
  <si>
    <t>Subtotal Task 10.3</t>
  </si>
  <si>
    <t>Task 10.4:</t>
  </si>
  <si>
    <t>FY28-33 Candidate Project Model Runs - Base and Horizon</t>
  </si>
  <si>
    <t>Subtotal Task 10.4</t>
  </si>
  <si>
    <t>Task 10.5:</t>
  </si>
  <si>
    <t>FY28-33 Groups of Project Model Runs - Base and Horizon</t>
  </si>
  <si>
    <t>Subtotal Task 10.5</t>
  </si>
  <si>
    <t>Task 10.6:</t>
  </si>
  <si>
    <t>FY28-33 System-wide Model Runs for Project Ratings</t>
  </si>
  <si>
    <t>Subtotal Task 10.6</t>
  </si>
  <si>
    <t>Task 10.7:</t>
  </si>
  <si>
    <t>FY28-33 Public Engagement</t>
  </si>
  <si>
    <t>Subtotal Task 10.7</t>
  </si>
  <si>
    <t>Task 11.1:</t>
  </si>
  <si>
    <t>FY30-35 Base Network for Long Term Benefit Analysis</t>
  </si>
  <si>
    <t>Task 11.2:</t>
  </si>
  <si>
    <t>Task 11.3:</t>
  </si>
  <si>
    <t>FY30-35 Review Project Applications</t>
  </si>
  <si>
    <t>Task 11.4:</t>
  </si>
  <si>
    <t>FY30-35 Candidate Project Model Runs - Base and Horizon</t>
  </si>
  <si>
    <t>Task 11.5:</t>
  </si>
  <si>
    <t>FY30-35 Groups of Project Model Runs - Base and Horizon</t>
  </si>
  <si>
    <t>Task 11.6:</t>
  </si>
  <si>
    <t>FY30-35 System-wide Model Runs for Project Ratings</t>
  </si>
  <si>
    <t>Task 11.7:</t>
  </si>
  <si>
    <t>FY30-35 Public Engagement</t>
  </si>
  <si>
    <t>Subtotal Task 11.1</t>
  </si>
  <si>
    <t>Subtotal Task 11.2</t>
  </si>
  <si>
    <t>Subtotal Task 11.3</t>
  </si>
  <si>
    <t>Subtotal Task 11.4</t>
  </si>
  <si>
    <t>Subtotal Task 11.5</t>
  </si>
  <si>
    <t>Subtotal Task 11.6</t>
  </si>
  <si>
    <t>Subtotal Task 11.7</t>
  </si>
  <si>
    <t>BRT Task 1.1:</t>
  </si>
  <si>
    <t>Work Plan</t>
  </si>
  <si>
    <t>BRT Task 1.2:</t>
  </si>
  <si>
    <t>BRT Task 1.3:</t>
  </si>
  <si>
    <t>BRT Task 1.4:</t>
  </si>
  <si>
    <t>Coordination Meetings</t>
  </si>
  <si>
    <t>Subtotal BRT Task 1.1</t>
  </si>
  <si>
    <t>Subtotal BRT Task 1.2</t>
  </si>
  <si>
    <t>Subtotal BRT Task 1.3</t>
  </si>
  <si>
    <t>Subtotal BRT Task 1.4</t>
  </si>
  <si>
    <t>BRT Task 1.5:</t>
  </si>
  <si>
    <t>Committee and Working Group Meetings</t>
  </si>
  <si>
    <t>Subtotal BRT Task 1.5</t>
  </si>
  <si>
    <t>BRT Task 1.6:</t>
  </si>
  <si>
    <t>Subtotal BRT Task 1.6</t>
  </si>
  <si>
    <t>BRT Task 1.7:</t>
  </si>
  <si>
    <t>Coordination with the Federal Transit Administration</t>
  </si>
  <si>
    <t>Subtotal BRT Task 1.7</t>
  </si>
  <si>
    <t>BRT Task 2.1:</t>
  </si>
  <si>
    <t>Subtotal BRT Task 2.1</t>
  </si>
  <si>
    <t>BRT Task 2.2:</t>
  </si>
  <si>
    <t>Subtotal BRT Task 2.2</t>
  </si>
  <si>
    <t>BRT Task 2.3:</t>
  </si>
  <si>
    <t>Subtotal BRT Task 2.3</t>
  </si>
  <si>
    <t>BRT Task 2.4:</t>
  </si>
  <si>
    <t>Subtotal BRT Task 2.4</t>
  </si>
  <si>
    <t>BRT Task 2.5:</t>
  </si>
  <si>
    <t>Education Campaign Deployment</t>
  </si>
  <si>
    <t>Subtotal BRT Task 2.5</t>
  </si>
  <si>
    <t>BRT Task 2.6:</t>
  </si>
  <si>
    <t>Subtotal BRT Task 2.6</t>
  </si>
  <si>
    <t>BRT Task 2.7:</t>
  </si>
  <si>
    <t>Peer Exchange Groups</t>
  </si>
  <si>
    <t>Subtotal BRT Task 2.7</t>
  </si>
  <si>
    <t>BRT Task 3.1:</t>
  </si>
  <si>
    <t>Coordination with Member Jurisdictions</t>
  </si>
  <si>
    <t>Subtotal BRT Task 3.1</t>
  </si>
  <si>
    <t>BRT Task 3.2:</t>
  </si>
  <si>
    <t>Coordination with Transit Operators and Regional Partners</t>
  </si>
  <si>
    <t>Subtotal BRT Task 3.2</t>
  </si>
  <si>
    <t>BRT Task 3.3:</t>
  </si>
  <si>
    <t>Modified Routes</t>
  </si>
  <si>
    <t>Subtotal BRT Task 3.3</t>
  </si>
  <si>
    <t>BRT Task 3.4:</t>
  </si>
  <si>
    <t>Updated Maps</t>
  </si>
  <si>
    <t>Subtotal BRT Task 3.4</t>
  </si>
  <si>
    <t>BRT Task 4.1:</t>
  </si>
  <si>
    <t>Travel Demand Model Evaluation - Modified Routes</t>
  </si>
  <si>
    <t>Subtotal BRT Task 4.1</t>
  </si>
  <si>
    <t>BRT Task 4.2:</t>
  </si>
  <si>
    <t>Travel Demand Model Evaluation - Systemwide</t>
  </si>
  <si>
    <t>Subtotal BRT Task 4.2</t>
  </si>
  <si>
    <t>BRT Task 4.3:</t>
  </si>
  <si>
    <t>Transit Readiness Analysis</t>
  </si>
  <si>
    <t>Subtotal BRT Task 4.3</t>
  </si>
  <si>
    <t>Draft Document</t>
  </si>
  <si>
    <t>BRT Task 5.1:</t>
  </si>
  <si>
    <t>Subtotal BRT Task 5.1</t>
  </si>
  <si>
    <t>BRT Task 5.2:</t>
  </si>
  <si>
    <t>Final Document</t>
  </si>
  <si>
    <t>Subtotal BRT Task 5.2</t>
  </si>
  <si>
    <t>BRT Task 5.3:</t>
  </si>
  <si>
    <t>Technical Appendix</t>
  </si>
  <si>
    <t>Subtotal BRT Task 5.3</t>
  </si>
  <si>
    <t>FY28-33 System-wide Model Runs for Long Term Benefit</t>
  </si>
  <si>
    <t>FY30-35 System-wide Model Runs for Long Term Benefit</t>
  </si>
  <si>
    <t>Education Campaign Strategies</t>
  </si>
  <si>
    <t>DBE/SWaM</t>
  </si>
  <si>
    <t>Price Proposal Summary Template</t>
  </si>
  <si>
    <r>
      <t>Project Title</t>
    </r>
    <r>
      <rPr>
        <b/>
        <sz val="11"/>
        <color theme="1"/>
        <rFont val="Times New Roman"/>
        <family val="1"/>
      </rPr>
      <t>:  TransAction Update and Six Year Program Updates</t>
    </r>
  </si>
  <si>
    <t>Request NVTA RFP No. 2026-01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</si>
</sst>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44" fontId="2" fillId="0" borderId="9" xfId="2" applyFont="1" applyBorder="1" applyAlignment="1">
      <alignment horizontal="center" vertical="center" wrapText="1"/>
    </xf>
    <xf numFmtId="44" fontId="4" fillId="0" borderId="0" xfId="2" applyFont="1" applyBorder="1" applyAlignment="1">
      <alignment horizontal="center" vertical="center" wrapText="1"/>
    </xf>
    <xf numFmtId="44" fontId="2" fillId="0" borderId="10" xfId="2" applyFont="1" applyBorder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30A1D-078D-4912-9ADC-078472BE8B71}">
  <dimension ref="A1:F578"/>
  <sheetViews>
    <sheetView tabSelected="1" topLeftCell="A2" zoomScaleNormal="100" workbookViewId="0">
      <pane ySplit="2820" topLeftCell="A388"/>
      <selection activeCell="F8" sqref="F8"/>
      <selection pane="bottomLeft" activeCell="A401" sqref="A395:XFD401"/>
    </sheetView>
  </sheetViews>
  <sheetFormatPr defaultColWidth="9.1796875" defaultRowHeight="14" x14ac:dyDescent="0.3"/>
  <cols>
    <col min="1" max="1" width="15.453125" style="2" customWidth="1"/>
    <col min="2" max="2" width="25.81640625" style="2" customWidth="1"/>
    <col min="3" max="3" width="16" style="2" customWidth="1"/>
    <col min="4" max="4" width="9.1796875" style="2"/>
    <col min="5" max="5" width="16.54296875" style="2" customWidth="1"/>
    <col min="6" max="6" width="16.26953125" style="2" customWidth="1"/>
    <col min="7" max="16384" width="9.1796875" style="2"/>
  </cols>
  <sheetData>
    <row r="1" spans="1:6" x14ac:dyDescent="0.3">
      <c r="A1" s="23" t="s">
        <v>0</v>
      </c>
      <c r="B1" s="23"/>
      <c r="C1" s="23"/>
      <c r="D1" s="23"/>
      <c r="E1" s="23"/>
      <c r="F1" s="23"/>
    </row>
    <row r="2" spans="1:6" x14ac:dyDescent="0.3">
      <c r="A2" s="24" t="s">
        <v>1</v>
      </c>
      <c r="B2" s="24"/>
      <c r="C2" s="24"/>
      <c r="D2" s="24"/>
      <c r="E2" s="24"/>
      <c r="F2" s="24"/>
    </row>
    <row r="3" spans="1:6" x14ac:dyDescent="0.3">
      <c r="A3" s="24" t="s">
        <v>221</v>
      </c>
      <c r="B3" s="24"/>
      <c r="C3" s="24"/>
      <c r="D3" s="24"/>
      <c r="E3" s="24"/>
      <c r="F3" s="24"/>
    </row>
    <row r="4" spans="1:6" ht="34.5" customHeight="1" x14ac:dyDescent="0.3">
      <c r="A4" s="22" t="s">
        <v>222</v>
      </c>
      <c r="B4" s="22"/>
      <c r="C4" s="22"/>
      <c r="D4" s="22"/>
      <c r="E4" s="22"/>
      <c r="F4" s="22"/>
    </row>
    <row r="5" spans="1:6" x14ac:dyDescent="0.3">
      <c r="A5" s="3" t="s">
        <v>223</v>
      </c>
    </row>
    <row r="6" spans="1:6" ht="14.5" thickBot="1" x14ac:dyDescent="0.35">
      <c r="A6" s="3"/>
    </row>
    <row r="7" spans="1:6" ht="14.5" thickBot="1" x14ac:dyDescent="0.35">
      <c r="A7" s="3"/>
      <c r="E7" s="3" t="s">
        <v>44</v>
      </c>
      <c r="F7" s="20">
        <f>F15+F22+F31+F39+F47+F54+F62+F70+F78+F86+F93+F100+F107+F115+F123+F130+F138+F145+F153+F161+F169+F177+F185+F193+F201+F209+F217+F225+F233+F241+F249+F257+F265+F273+F281+F289+F297+F305+F313+F321+F329+F337+F345+F353+F361+F369+F377+F385+F393+F402+F410+F418+F426+F434+F442+F450+F458+F466+F474+F482+F490+F498+F506+F514+F522+F530+F538+F546+F554+F562+F570+F578</f>
        <v>0</v>
      </c>
    </row>
    <row r="8" spans="1:6" ht="14.5" thickTop="1" x14ac:dyDescent="0.3">
      <c r="A8" s="1"/>
    </row>
    <row r="9" spans="1:6" ht="14.5" thickBot="1" x14ac:dyDescent="0.35">
      <c r="A9" s="4" t="s">
        <v>2</v>
      </c>
      <c r="B9" s="4" t="s">
        <v>45</v>
      </c>
    </row>
    <row r="10" spans="1:6" s="8" customFormat="1" ht="42" x14ac:dyDescent="0.35">
      <c r="A10" s="5"/>
      <c r="B10" s="6" t="s">
        <v>3</v>
      </c>
      <c r="C10" s="6" t="s">
        <v>4</v>
      </c>
      <c r="D10" s="6" t="s">
        <v>5</v>
      </c>
      <c r="E10" s="6" t="s">
        <v>6</v>
      </c>
      <c r="F10" s="7" t="s">
        <v>7</v>
      </c>
    </row>
    <row r="11" spans="1:6" s="8" customFormat="1" x14ac:dyDescent="0.35">
      <c r="A11" s="9" t="s">
        <v>8</v>
      </c>
      <c r="B11" s="10"/>
      <c r="C11" s="11"/>
      <c r="D11" s="11"/>
      <c r="E11" s="11"/>
      <c r="F11" s="12">
        <f>+D11*E11</f>
        <v>0</v>
      </c>
    </row>
    <row r="12" spans="1:6" s="8" customFormat="1" x14ac:dyDescent="0.35">
      <c r="A12" s="9" t="s">
        <v>9</v>
      </c>
      <c r="B12" s="10"/>
      <c r="C12" s="11"/>
      <c r="D12" s="11"/>
      <c r="E12" s="11"/>
      <c r="F12" s="12">
        <f t="shared" ref="F12:F14" si="0">+D12*E12</f>
        <v>0</v>
      </c>
    </row>
    <row r="13" spans="1:6" s="8" customFormat="1" x14ac:dyDescent="0.35">
      <c r="A13" s="9" t="s">
        <v>220</v>
      </c>
      <c r="B13" s="10"/>
      <c r="C13" s="11"/>
      <c r="D13" s="11"/>
      <c r="E13" s="11"/>
      <c r="F13" s="12">
        <f t="shared" si="0"/>
        <v>0</v>
      </c>
    </row>
    <row r="14" spans="1:6" s="8" customFormat="1" ht="14.5" thickBot="1" x14ac:dyDescent="0.4">
      <c r="A14" s="13" t="s">
        <v>10</v>
      </c>
      <c r="B14" s="14"/>
      <c r="C14" s="15"/>
      <c r="D14" s="15"/>
      <c r="E14" s="15"/>
      <c r="F14" s="12">
        <f t="shared" si="0"/>
        <v>0</v>
      </c>
    </row>
    <row r="15" spans="1:6" s="8" customFormat="1" ht="14.5" thickBot="1" x14ac:dyDescent="0.4">
      <c r="A15" s="16"/>
      <c r="B15" s="17"/>
      <c r="E15" s="21" t="s">
        <v>11</v>
      </c>
      <c r="F15" s="18">
        <f>SUM(F11:F14)</f>
        <v>0</v>
      </c>
    </row>
    <row r="16" spans="1:6" s="8" customFormat="1" x14ac:dyDescent="0.35">
      <c r="A16" s="16"/>
      <c r="B16" s="17"/>
    </row>
    <row r="17" spans="1:6" ht="14.5" thickBot="1" x14ac:dyDescent="0.35">
      <c r="A17" s="4" t="s">
        <v>12</v>
      </c>
      <c r="B17" s="4" t="s">
        <v>46</v>
      </c>
    </row>
    <row r="18" spans="1:6" s="8" customFormat="1" ht="42" x14ac:dyDescent="0.35">
      <c r="A18" s="5"/>
      <c r="B18" s="6" t="s">
        <v>3</v>
      </c>
      <c r="C18" s="6" t="s">
        <v>4</v>
      </c>
      <c r="D18" s="6" t="s">
        <v>5</v>
      </c>
      <c r="E18" s="6" t="s">
        <v>6</v>
      </c>
      <c r="F18" s="7" t="s">
        <v>7</v>
      </c>
    </row>
    <row r="19" spans="1:6" s="8" customFormat="1" x14ac:dyDescent="0.35">
      <c r="A19" s="9" t="s">
        <v>8</v>
      </c>
      <c r="B19" s="10"/>
      <c r="C19" s="11"/>
      <c r="D19" s="11"/>
      <c r="E19" s="11"/>
      <c r="F19" s="12">
        <f>+D19*E19</f>
        <v>0</v>
      </c>
    </row>
    <row r="20" spans="1:6" s="8" customFormat="1" x14ac:dyDescent="0.35">
      <c r="A20" s="9" t="s">
        <v>9</v>
      </c>
      <c r="B20" s="10"/>
      <c r="C20" s="11"/>
      <c r="D20" s="11"/>
      <c r="E20" s="11"/>
      <c r="F20" s="12">
        <f t="shared" ref="F20:F22" si="1">+D20*E20</f>
        <v>0</v>
      </c>
    </row>
    <row r="21" spans="1:6" s="8" customFormat="1" x14ac:dyDescent="0.35">
      <c r="A21" s="9" t="s">
        <v>220</v>
      </c>
      <c r="B21" s="10"/>
      <c r="C21" s="11"/>
      <c r="D21" s="11"/>
      <c r="E21" s="11"/>
      <c r="F21" s="12">
        <f t="shared" si="1"/>
        <v>0</v>
      </c>
    </row>
    <row r="22" spans="1:6" s="8" customFormat="1" ht="14.5" thickBot="1" x14ac:dyDescent="0.4">
      <c r="A22" s="13" t="s">
        <v>10</v>
      </c>
      <c r="B22" s="14"/>
      <c r="C22" s="15"/>
      <c r="D22" s="15"/>
      <c r="E22" s="15"/>
      <c r="F22" s="12">
        <f t="shared" si="1"/>
        <v>0</v>
      </c>
    </row>
    <row r="23" spans="1:6" s="8" customFormat="1" ht="14.5" thickBot="1" x14ac:dyDescent="0.4">
      <c r="A23" s="16"/>
      <c r="B23" s="17"/>
      <c r="E23" s="21" t="s">
        <v>13</v>
      </c>
      <c r="F23" s="18">
        <f>SUM(F19:F22)</f>
        <v>0</v>
      </c>
    </row>
    <row r="24" spans="1:6" s="8" customFormat="1" x14ac:dyDescent="0.35">
      <c r="A24" s="16"/>
      <c r="B24" s="17"/>
      <c r="E24" s="17"/>
    </row>
    <row r="25" spans="1:6" ht="14.5" thickBot="1" x14ac:dyDescent="0.35">
      <c r="A25" s="4" t="s">
        <v>14</v>
      </c>
      <c r="B25" s="4" t="s">
        <v>47</v>
      </c>
    </row>
    <row r="26" spans="1:6" s="8" customFormat="1" ht="42" x14ac:dyDescent="0.35">
      <c r="A26" s="5"/>
      <c r="B26" s="6" t="s">
        <v>3</v>
      </c>
      <c r="C26" s="6" t="s">
        <v>4</v>
      </c>
      <c r="D26" s="6" t="s">
        <v>5</v>
      </c>
      <c r="E26" s="6" t="s">
        <v>6</v>
      </c>
      <c r="F26" s="7" t="s">
        <v>7</v>
      </c>
    </row>
    <row r="27" spans="1:6" s="8" customFormat="1" x14ac:dyDescent="0.35">
      <c r="A27" s="9" t="s">
        <v>8</v>
      </c>
      <c r="B27" s="10"/>
      <c r="C27" s="11"/>
      <c r="D27" s="11"/>
      <c r="E27" s="11"/>
      <c r="F27" s="12">
        <f>+D27*E27</f>
        <v>0</v>
      </c>
    </row>
    <row r="28" spans="1:6" s="8" customFormat="1" x14ac:dyDescent="0.35">
      <c r="A28" s="9" t="s">
        <v>9</v>
      </c>
      <c r="B28" s="10"/>
      <c r="C28" s="11"/>
      <c r="D28" s="11"/>
      <c r="E28" s="11"/>
      <c r="F28" s="12">
        <f t="shared" ref="F28:F30" si="2">+D28*E28</f>
        <v>0</v>
      </c>
    </row>
    <row r="29" spans="1:6" s="8" customFormat="1" x14ac:dyDescent="0.35">
      <c r="A29" s="9" t="s">
        <v>220</v>
      </c>
      <c r="B29" s="10"/>
      <c r="C29" s="11"/>
      <c r="D29" s="11"/>
      <c r="E29" s="11"/>
      <c r="F29" s="12">
        <f t="shared" si="2"/>
        <v>0</v>
      </c>
    </row>
    <row r="30" spans="1:6" s="8" customFormat="1" ht="14.5" thickBot="1" x14ac:dyDescent="0.4">
      <c r="A30" s="13" t="s">
        <v>10</v>
      </c>
      <c r="B30" s="14"/>
      <c r="C30" s="15"/>
      <c r="D30" s="15"/>
      <c r="E30" s="15"/>
      <c r="F30" s="12">
        <f t="shared" si="2"/>
        <v>0</v>
      </c>
    </row>
    <row r="31" spans="1:6" s="8" customFormat="1" ht="14.5" thickBot="1" x14ac:dyDescent="0.4">
      <c r="A31" s="16"/>
      <c r="B31" s="17"/>
      <c r="E31" s="21" t="s">
        <v>15</v>
      </c>
      <c r="F31" s="18">
        <f>SUM(F27:F30)</f>
        <v>0</v>
      </c>
    </row>
    <row r="32" spans="1:6" s="8" customFormat="1" x14ac:dyDescent="0.35">
      <c r="A32" s="16"/>
      <c r="B32" s="17"/>
      <c r="E32" s="17"/>
    </row>
    <row r="33" spans="1:6" ht="14.5" thickBot="1" x14ac:dyDescent="0.35">
      <c r="A33" s="4" t="s">
        <v>16</v>
      </c>
      <c r="B33" s="4" t="s">
        <v>48</v>
      </c>
    </row>
    <row r="34" spans="1:6" s="8" customFormat="1" ht="42" x14ac:dyDescent="0.35">
      <c r="A34" s="5"/>
      <c r="B34" s="6" t="s">
        <v>3</v>
      </c>
      <c r="C34" s="6" t="s">
        <v>4</v>
      </c>
      <c r="D34" s="6" t="s">
        <v>5</v>
      </c>
      <c r="E34" s="6" t="s">
        <v>6</v>
      </c>
      <c r="F34" s="7" t="s">
        <v>7</v>
      </c>
    </row>
    <row r="35" spans="1:6" s="8" customFormat="1" x14ac:dyDescent="0.35">
      <c r="A35" s="9" t="s">
        <v>8</v>
      </c>
      <c r="B35" s="10"/>
      <c r="C35" s="11"/>
      <c r="D35" s="11"/>
      <c r="E35" s="11"/>
      <c r="F35" s="12">
        <f>+D35*E35</f>
        <v>0</v>
      </c>
    </row>
    <row r="36" spans="1:6" s="8" customFormat="1" x14ac:dyDescent="0.35">
      <c r="A36" s="9" t="s">
        <v>9</v>
      </c>
      <c r="B36" s="10"/>
      <c r="C36" s="11"/>
      <c r="D36" s="11"/>
      <c r="E36" s="11"/>
      <c r="F36" s="12">
        <f t="shared" ref="F36:F38" si="3">+D36*E36</f>
        <v>0</v>
      </c>
    </row>
    <row r="37" spans="1:6" s="8" customFormat="1" x14ac:dyDescent="0.35">
      <c r="A37" s="9" t="s">
        <v>220</v>
      </c>
      <c r="B37" s="10"/>
      <c r="C37" s="11"/>
      <c r="D37" s="11"/>
      <c r="E37" s="11"/>
      <c r="F37" s="12">
        <f t="shared" si="3"/>
        <v>0</v>
      </c>
    </row>
    <row r="38" spans="1:6" s="8" customFormat="1" ht="14.5" thickBot="1" x14ac:dyDescent="0.4">
      <c r="A38" s="13" t="s">
        <v>10</v>
      </c>
      <c r="B38" s="14"/>
      <c r="C38" s="15"/>
      <c r="D38" s="15"/>
      <c r="E38" s="15"/>
      <c r="F38" s="12">
        <f t="shared" si="3"/>
        <v>0</v>
      </c>
    </row>
    <row r="39" spans="1:6" s="8" customFormat="1" ht="14.5" thickBot="1" x14ac:dyDescent="0.4">
      <c r="A39" s="16"/>
      <c r="B39" s="17"/>
      <c r="E39" s="21" t="s">
        <v>17</v>
      </c>
      <c r="F39" s="18">
        <f>SUM(F35:F38)</f>
        <v>0</v>
      </c>
    </row>
    <row r="40" spans="1:6" s="8" customFormat="1" x14ac:dyDescent="0.35">
      <c r="A40" s="16"/>
      <c r="B40" s="17"/>
      <c r="E40" s="17"/>
    </row>
    <row r="41" spans="1:6" ht="14.5" thickBot="1" x14ac:dyDescent="0.35">
      <c r="A41" s="4" t="s">
        <v>18</v>
      </c>
      <c r="B41" s="4" t="s">
        <v>49</v>
      </c>
    </row>
    <row r="42" spans="1:6" s="8" customFormat="1" ht="42" x14ac:dyDescent="0.35">
      <c r="A42" s="5"/>
      <c r="B42" s="6" t="s">
        <v>3</v>
      </c>
      <c r="C42" s="6" t="s">
        <v>4</v>
      </c>
      <c r="D42" s="6" t="s">
        <v>5</v>
      </c>
      <c r="E42" s="6" t="s">
        <v>6</v>
      </c>
      <c r="F42" s="7" t="s">
        <v>7</v>
      </c>
    </row>
    <row r="43" spans="1:6" s="8" customFormat="1" x14ac:dyDescent="0.35">
      <c r="A43" s="9" t="s">
        <v>8</v>
      </c>
      <c r="B43" s="10"/>
      <c r="C43" s="11"/>
      <c r="D43" s="11"/>
      <c r="E43" s="11"/>
      <c r="F43" s="12">
        <f>+D43*E43</f>
        <v>0</v>
      </c>
    </row>
    <row r="44" spans="1:6" s="8" customFormat="1" x14ac:dyDescent="0.35">
      <c r="A44" s="9" t="s">
        <v>9</v>
      </c>
      <c r="B44" s="10"/>
      <c r="C44" s="11"/>
      <c r="D44" s="11"/>
      <c r="E44" s="11"/>
      <c r="F44" s="12">
        <f t="shared" ref="F44:F46" si="4">+D44*E44</f>
        <v>0</v>
      </c>
    </row>
    <row r="45" spans="1:6" s="8" customFormat="1" x14ac:dyDescent="0.35">
      <c r="A45" s="9" t="s">
        <v>220</v>
      </c>
      <c r="B45" s="10"/>
      <c r="C45" s="11"/>
      <c r="D45" s="11"/>
      <c r="E45" s="11"/>
      <c r="F45" s="12">
        <f t="shared" si="4"/>
        <v>0</v>
      </c>
    </row>
    <row r="46" spans="1:6" s="8" customFormat="1" ht="14.5" thickBot="1" x14ac:dyDescent="0.4">
      <c r="A46" s="13" t="s">
        <v>10</v>
      </c>
      <c r="B46" s="14"/>
      <c r="C46" s="15"/>
      <c r="D46" s="15"/>
      <c r="E46" s="15"/>
      <c r="F46" s="12">
        <f t="shared" si="4"/>
        <v>0</v>
      </c>
    </row>
    <row r="47" spans="1:6" s="8" customFormat="1" ht="14.5" thickBot="1" x14ac:dyDescent="0.4">
      <c r="A47" s="16"/>
      <c r="B47" s="17"/>
      <c r="E47" s="21" t="s">
        <v>19</v>
      </c>
      <c r="F47" s="18">
        <f>SUM(F43:F46)</f>
        <v>0</v>
      </c>
    </row>
    <row r="48" spans="1:6" ht="14.5" thickBot="1" x14ac:dyDescent="0.35">
      <c r="A48" s="4" t="s">
        <v>20</v>
      </c>
      <c r="B48" s="4" t="s">
        <v>50</v>
      </c>
    </row>
    <row r="49" spans="1:6" s="8" customFormat="1" ht="42" x14ac:dyDescent="0.35">
      <c r="A49" s="5"/>
      <c r="B49" s="6" t="s">
        <v>3</v>
      </c>
      <c r="C49" s="6" t="s">
        <v>4</v>
      </c>
      <c r="D49" s="6" t="s">
        <v>5</v>
      </c>
      <c r="E49" s="6" t="s">
        <v>6</v>
      </c>
      <c r="F49" s="7" t="s">
        <v>7</v>
      </c>
    </row>
    <row r="50" spans="1:6" s="8" customFormat="1" x14ac:dyDescent="0.35">
      <c r="A50" s="9" t="s">
        <v>8</v>
      </c>
      <c r="B50" s="10"/>
      <c r="C50" s="11"/>
      <c r="D50" s="11"/>
      <c r="E50" s="11"/>
      <c r="F50" s="12">
        <f>+D50*E50</f>
        <v>0</v>
      </c>
    </row>
    <row r="51" spans="1:6" s="8" customFormat="1" x14ac:dyDescent="0.35">
      <c r="A51" s="9" t="s">
        <v>9</v>
      </c>
      <c r="B51" s="10"/>
      <c r="C51" s="11"/>
      <c r="D51" s="11"/>
      <c r="E51" s="11"/>
      <c r="F51" s="12">
        <f t="shared" ref="F51:F53" si="5">+D51*E51</f>
        <v>0</v>
      </c>
    </row>
    <row r="52" spans="1:6" s="8" customFormat="1" x14ac:dyDescent="0.35">
      <c r="A52" s="9" t="s">
        <v>220</v>
      </c>
      <c r="B52" s="10"/>
      <c r="C52" s="11"/>
      <c r="D52" s="11"/>
      <c r="E52" s="11"/>
      <c r="F52" s="12">
        <f t="shared" si="5"/>
        <v>0</v>
      </c>
    </row>
    <row r="53" spans="1:6" s="8" customFormat="1" ht="14.5" thickBot="1" x14ac:dyDescent="0.4">
      <c r="A53" s="13" t="s">
        <v>10</v>
      </c>
      <c r="B53" s="14"/>
      <c r="C53" s="15"/>
      <c r="D53" s="15"/>
      <c r="E53" s="15"/>
      <c r="F53" s="12">
        <f t="shared" si="5"/>
        <v>0</v>
      </c>
    </row>
    <row r="54" spans="1:6" s="8" customFormat="1" ht="14.5" thickBot="1" x14ac:dyDescent="0.4">
      <c r="A54" s="16"/>
      <c r="B54" s="17"/>
      <c r="E54" s="21" t="s">
        <v>21</v>
      </c>
      <c r="F54" s="18">
        <f>SUM(F50:F53)</f>
        <v>0</v>
      </c>
    </row>
    <row r="55" spans="1:6" x14ac:dyDescent="0.3">
      <c r="A55" s="4"/>
    </row>
    <row r="56" spans="1:6" ht="14.5" thickBot="1" x14ac:dyDescent="0.35">
      <c r="A56" s="4" t="s">
        <v>52</v>
      </c>
      <c r="B56" s="4" t="s">
        <v>51</v>
      </c>
    </row>
    <row r="57" spans="1:6" s="8" customFormat="1" ht="42" x14ac:dyDescent="0.35">
      <c r="A57" s="5"/>
      <c r="B57" s="6" t="s">
        <v>3</v>
      </c>
      <c r="C57" s="6" t="s">
        <v>4</v>
      </c>
      <c r="D57" s="6" t="s">
        <v>5</v>
      </c>
      <c r="E57" s="6" t="s">
        <v>6</v>
      </c>
      <c r="F57" s="7" t="s">
        <v>7</v>
      </c>
    </row>
    <row r="58" spans="1:6" s="8" customFormat="1" x14ac:dyDescent="0.35">
      <c r="A58" s="9" t="s">
        <v>8</v>
      </c>
      <c r="B58" s="10"/>
      <c r="C58" s="11"/>
      <c r="D58" s="11"/>
      <c r="E58" s="11"/>
      <c r="F58" s="12">
        <f>+D58*E58</f>
        <v>0</v>
      </c>
    </row>
    <row r="59" spans="1:6" s="8" customFormat="1" x14ac:dyDescent="0.35">
      <c r="A59" s="9" t="s">
        <v>9</v>
      </c>
      <c r="B59" s="10"/>
      <c r="C59" s="11"/>
      <c r="D59" s="11"/>
      <c r="E59" s="11"/>
      <c r="F59" s="12">
        <f t="shared" ref="F59:F61" si="6">+D59*E59</f>
        <v>0</v>
      </c>
    </row>
    <row r="60" spans="1:6" s="8" customFormat="1" x14ac:dyDescent="0.35">
      <c r="A60" s="9" t="s">
        <v>220</v>
      </c>
      <c r="B60" s="10"/>
      <c r="C60" s="11"/>
      <c r="D60" s="11"/>
      <c r="E60" s="11"/>
      <c r="F60" s="12">
        <f t="shared" si="6"/>
        <v>0</v>
      </c>
    </row>
    <row r="61" spans="1:6" s="8" customFormat="1" ht="14.5" thickBot="1" x14ac:dyDescent="0.4">
      <c r="A61" s="13" t="s">
        <v>10</v>
      </c>
      <c r="B61" s="14"/>
      <c r="C61" s="15"/>
      <c r="D61" s="15"/>
      <c r="E61" s="15"/>
      <c r="F61" s="12">
        <f t="shared" si="6"/>
        <v>0</v>
      </c>
    </row>
    <row r="62" spans="1:6" s="8" customFormat="1" ht="14.5" thickBot="1" x14ac:dyDescent="0.4">
      <c r="A62" s="16"/>
      <c r="B62" s="17"/>
      <c r="E62" s="21" t="s">
        <v>53</v>
      </c>
      <c r="F62" s="18">
        <f>SUM(F58:F61)</f>
        <v>0</v>
      </c>
    </row>
    <row r="63" spans="1:6" x14ac:dyDescent="0.3">
      <c r="A63" s="4"/>
    </row>
    <row r="64" spans="1:6" ht="14.5" thickBot="1" x14ac:dyDescent="0.35">
      <c r="A64" s="4" t="s">
        <v>22</v>
      </c>
      <c r="B64" s="4" t="s">
        <v>54</v>
      </c>
    </row>
    <row r="65" spans="1:6" s="8" customFormat="1" ht="42" x14ac:dyDescent="0.35">
      <c r="A65" s="5"/>
      <c r="B65" s="6" t="s">
        <v>3</v>
      </c>
      <c r="C65" s="6" t="s">
        <v>4</v>
      </c>
      <c r="D65" s="6" t="s">
        <v>5</v>
      </c>
      <c r="E65" s="6" t="s">
        <v>6</v>
      </c>
      <c r="F65" s="7" t="s">
        <v>7</v>
      </c>
    </row>
    <row r="66" spans="1:6" s="8" customFormat="1" x14ac:dyDescent="0.35">
      <c r="A66" s="9" t="s">
        <v>8</v>
      </c>
      <c r="B66" s="10"/>
      <c r="C66" s="11"/>
      <c r="D66" s="11"/>
      <c r="E66" s="11"/>
      <c r="F66" s="12">
        <f>+D66*E66</f>
        <v>0</v>
      </c>
    </row>
    <row r="67" spans="1:6" s="8" customFormat="1" x14ac:dyDescent="0.35">
      <c r="A67" s="9" t="s">
        <v>9</v>
      </c>
      <c r="B67" s="10"/>
      <c r="C67" s="11"/>
      <c r="D67" s="11"/>
      <c r="E67" s="11"/>
      <c r="F67" s="12">
        <f t="shared" ref="F67:F69" si="7">+D67*E67</f>
        <v>0</v>
      </c>
    </row>
    <row r="68" spans="1:6" s="8" customFormat="1" x14ac:dyDescent="0.35">
      <c r="A68" s="9" t="s">
        <v>220</v>
      </c>
      <c r="B68" s="10"/>
      <c r="C68" s="11"/>
      <c r="D68" s="11"/>
      <c r="E68" s="11"/>
      <c r="F68" s="12">
        <f t="shared" si="7"/>
        <v>0</v>
      </c>
    </row>
    <row r="69" spans="1:6" s="8" customFormat="1" ht="14.5" thickBot="1" x14ac:dyDescent="0.4">
      <c r="A69" s="13" t="s">
        <v>10</v>
      </c>
      <c r="B69" s="14"/>
      <c r="C69" s="15"/>
      <c r="D69" s="15"/>
      <c r="E69" s="15"/>
      <c r="F69" s="12">
        <f t="shared" si="7"/>
        <v>0</v>
      </c>
    </row>
    <row r="70" spans="1:6" s="8" customFormat="1" ht="14.5" thickBot="1" x14ac:dyDescent="0.4">
      <c r="A70" s="16"/>
      <c r="B70" s="17"/>
      <c r="E70" s="21" t="s">
        <v>23</v>
      </c>
      <c r="F70" s="18">
        <f>SUM(F66:F69)</f>
        <v>0</v>
      </c>
    </row>
    <row r="71" spans="1:6" s="8" customFormat="1" x14ac:dyDescent="0.35">
      <c r="A71" s="16"/>
      <c r="B71" s="17"/>
      <c r="E71" s="17"/>
      <c r="F71" s="19"/>
    </row>
    <row r="72" spans="1:6" ht="14.5" thickBot="1" x14ac:dyDescent="0.35">
      <c r="A72" s="4" t="s">
        <v>24</v>
      </c>
      <c r="B72" s="4" t="s">
        <v>55</v>
      </c>
    </row>
    <row r="73" spans="1:6" s="8" customFormat="1" ht="42" x14ac:dyDescent="0.35">
      <c r="A73" s="5"/>
      <c r="B73" s="6" t="s">
        <v>3</v>
      </c>
      <c r="C73" s="6" t="s">
        <v>4</v>
      </c>
      <c r="D73" s="6" t="s">
        <v>5</v>
      </c>
      <c r="E73" s="6" t="s">
        <v>6</v>
      </c>
      <c r="F73" s="7" t="s">
        <v>7</v>
      </c>
    </row>
    <row r="74" spans="1:6" s="8" customFormat="1" x14ac:dyDescent="0.35">
      <c r="A74" s="9" t="s">
        <v>8</v>
      </c>
      <c r="B74" s="10"/>
      <c r="C74" s="11"/>
      <c r="D74" s="11"/>
      <c r="E74" s="11"/>
      <c r="F74" s="12">
        <f>+D74*E74</f>
        <v>0</v>
      </c>
    </row>
    <row r="75" spans="1:6" s="8" customFormat="1" x14ac:dyDescent="0.35">
      <c r="A75" s="9" t="s">
        <v>9</v>
      </c>
      <c r="B75" s="10"/>
      <c r="C75" s="11"/>
      <c r="D75" s="11"/>
      <c r="E75" s="11"/>
      <c r="F75" s="12">
        <f t="shared" ref="F75:F77" si="8">+D75*E75</f>
        <v>0</v>
      </c>
    </row>
    <row r="76" spans="1:6" s="8" customFormat="1" x14ac:dyDescent="0.35">
      <c r="A76" s="9" t="s">
        <v>220</v>
      </c>
      <c r="B76" s="10"/>
      <c r="C76" s="11"/>
      <c r="D76" s="11"/>
      <c r="E76" s="11"/>
      <c r="F76" s="12">
        <f t="shared" si="8"/>
        <v>0</v>
      </c>
    </row>
    <row r="77" spans="1:6" s="8" customFormat="1" ht="14.5" thickBot="1" x14ac:dyDescent="0.4">
      <c r="A77" s="13" t="s">
        <v>10</v>
      </c>
      <c r="B77" s="14"/>
      <c r="C77" s="15"/>
      <c r="D77" s="15"/>
      <c r="E77" s="15"/>
      <c r="F77" s="12">
        <f t="shared" si="8"/>
        <v>0</v>
      </c>
    </row>
    <row r="78" spans="1:6" s="8" customFormat="1" ht="14.5" thickBot="1" x14ac:dyDescent="0.4">
      <c r="A78" s="16"/>
      <c r="B78" s="17"/>
      <c r="E78" s="21" t="s">
        <v>25</v>
      </c>
      <c r="F78" s="18">
        <f>SUM(F74:F77)</f>
        <v>0</v>
      </c>
    </row>
    <row r="79" spans="1:6" s="8" customFormat="1" x14ac:dyDescent="0.35">
      <c r="A79" s="16"/>
      <c r="B79" s="17"/>
      <c r="E79" s="17"/>
      <c r="F79" s="19"/>
    </row>
    <row r="80" spans="1:6" ht="14.5" thickBot="1" x14ac:dyDescent="0.35">
      <c r="A80" s="4" t="s">
        <v>26</v>
      </c>
      <c r="B80" s="4" t="s">
        <v>56</v>
      </c>
    </row>
    <row r="81" spans="1:6" s="8" customFormat="1" ht="42" x14ac:dyDescent="0.35">
      <c r="A81" s="5"/>
      <c r="B81" s="6" t="s">
        <v>3</v>
      </c>
      <c r="C81" s="6" t="s">
        <v>4</v>
      </c>
      <c r="D81" s="6" t="s">
        <v>5</v>
      </c>
      <c r="E81" s="6" t="s">
        <v>6</v>
      </c>
      <c r="F81" s="7" t="s">
        <v>7</v>
      </c>
    </row>
    <row r="82" spans="1:6" s="8" customFormat="1" x14ac:dyDescent="0.35">
      <c r="A82" s="9" t="s">
        <v>8</v>
      </c>
      <c r="B82" s="10"/>
      <c r="C82" s="11"/>
      <c r="D82" s="11"/>
      <c r="E82" s="11"/>
      <c r="F82" s="12">
        <f>+D82*E82</f>
        <v>0</v>
      </c>
    </row>
    <row r="83" spans="1:6" s="8" customFormat="1" x14ac:dyDescent="0.35">
      <c r="A83" s="9" t="s">
        <v>9</v>
      </c>
      <c r="B83" s="10"/>
      <c r="C83" s="11"/>
      <c r="D83" s="11"/>
      <c r="E83" s="11"/>
      <c r="F83" s="12">
        <f t="shared" ref="F83:F85" si="9">+D83*E83</f>
        <v>0</v>
      </c>
    </row>
    <row r="84" spans="1:6" s="8" customFormat="1" x14ac:dyDescent="0.35">
      <c r="A84" s="9" t="s">
        <v>220</v>
      </c>
      <c r="B84" s="10"/>
      <c r="C84" s="11"/>
      <c r="D84" s="11"/>
      <c r="E84" s="11"/>
      <c r="F84" s="12">
        <f t="shared" si="9"/>
        <v>0</v>
      </c>
    </row>
    <row r="85" spans="1:6" s="8" customFormat="1" ht="14.5" thickBot="1" x14ac:dyDescent="0.4">
      <c r="A85" s="13" t="s">
        <v>10</v>
      </c>
      <c r="B85" s="14"/>
      <c r="C85" s="15"/>
      <c r="D85" s="15"/>
      <c r="E85" s="15"/>
      <c r="F85" s="12">
        <f t="shared" si="9"/>
        <v>0</v>
      </c>
    </row>
    <row r="86" spans="1:6" s="8" customFormat="1" ht="14.5" thickBot="1" x14ac:dyDescent="0.4">
      <c r="A86" s="16"/>
      <c r="B86" s="17"/>
      <c r="E86" s="21" t="s">
        <v>27</v>
      </c>
      <c r="F86" s="18">
        <f>SUM(F82:F85)</f>
        <v>0</v>
      </c>
    </row>
    <row r="87" spans="1:6" ht="14.5" thickBot="1" x14ac:dyDescent="0.35">
      <c r="A87" s="4" t="s">
        <v>28</v>
      </c>
      <c r="B87" s="4" t="s">
        <v>57</v>
      </c>
    </row>
    <row r="88" spans="1:6" s="8" customFormat="1" ht="42" x14ac:dyDescent="0.35">
      <c r="A88" s="5"/>
      <c r="B88" s="6" t="s">
        <v>3</v>
      </c>
      <c r="C88" s="6" t="s">
        <v>4</v>
      </c>
      <c r="D88" s="6" t="s">
        <v>5</v>
      </c>
      <c r="E88" s="6" t="s">
        <v>6</v>
      </c>
      <c r="F88" s="7" t="s">
        <v>7</v>
      </c>
    </row>
    <row r="89" spans="1:6" s="8" customFormat="1" x14ac:dyDescent="0.35">
      <c r="A89" s="9" t="s">
        <v>8</v>
      </c>
      <c r="B89" s="10"/>
      <c r="C89" s="11"/>
      <c r="D89" s="11"/>
      <c r="E89" s="11"/>
      <c r="F89" s="12">
        <f>+D89*E89</f>
        <v>0</v>
      </c>
    </row>
    <row r="90" spans="1:6" s="8" customFormat="1" x14ac:dyDescent="0.35">
      <c r="A90" s="9" t="s">
        <v>9</v>
      </c>
      <c r="B90" s="10"/>
      <c r="C90" s="11"/>
      <c r="D90" s="11"/>
      <c r="E90" s="11"/>
      <c r="F90" s="12">
        <f t="shared" ref="F90:F92" si="10">+D90*E90</f>
        <v>0</v>
      </c>
    </row>
    <row r="91" spans="1:6" s="8" customFormat="1" x14ac:dyDescent="0.35">
      <c r="A91" s="9" t="s">
        <v>220</v>
      </c>
      <c r="B91" s="10"/>
      <c r="C91" s="11"/>
      <c r="D91" s="11"/>
      <c r="E91" s="11"/>
      <c r="F91" s="12">
        <f t="shared" si="10"/>
        <v>0</v>
      </c>
    </row>
    <row r="92" spans="1:6" s="8" customFormat="1" ht="14.5" thickBot="1" x14ac:dyDescent="0.4">
      <c r="A92" s="13" t="s">
        <v>10</v>
      </c>
      <c r="B92" s="14"/>
      <c r="C92" s="15"/>
      <c r="D92" s="15"/>
      <c r="E92" s="15"/>
      <c r="F92" s="12">
        <f t="shared" si="10"/>
        <v>0</v>
      </c>
    </row>
    <row r="93" spans="1:6" s="8" customFormat="1" ht="14.5" thickBot="1" x14ac:dyDescent="0.4">
      <c r="A93" s="16"/>
      <c r="B93" s="17"/>
      <c r="E93" s="21" t="s">
        <v>29</v>
      </c>
      <c r="F93" s="18">
        <f>SUM(F89:F92)</f>
        <v>0</v>
      </c>
    </row>
    <row r="94" spans="1:6" ht="14.5" thickBot="1" x14ac:dyDescent="0.35">
      <c r="A94" s="4" t="s">
        <v>30</v>
      </c>
      <c r="B94" s="4" t="s">
        <v>58</v>
      </c>
    </row>
    <row r="95" spans="1:6" s="8" customFormat="1" ht="42" x14ac:dyDescent="0.35">
      <c r="A95" s="5"/>
      <c r="B95" s="6" t="s">
        <v>3</v>
      </c>
      <c r="C95" s="6" t="s">
        <v>4</v>
      </c>
      <c r="D95" s="6" t="s">
        <v>5</v>
      </c>
      <c r="E95" s="6" t="s">
        <v>6</v>
      </c>
      <c r="F95" s="7" t="s">
        <v>7</v>
      </c>
    </row>
    <row r="96" spans="1:6" s="8" customFormat="1" x14ac:dyDescent="0.35">
      <c r="A96" s="9" t="s">
        <v>8</v>
      </c>
      <c r="B96" s="10"/>
      <c r="C96" s="11"/>
      <c r="D96" s="11"/>
      <c r="E96" s="11"/>
      <c r="F96" s="12">
        <f>+D96*E96</f>
        <v>0</v>
      </c>
    </row>
    <row r="97" spans="1:6" s="8" customFormat="1" x14ac:dyDescent="0.35">
      <c r="A97" s="9" t="s">
        <v>9</v>
      </c>
      <c r="B97" s="10"/>
      <c r="C97" s="11"/>
      <c r="D97" s="11"/>
      <c r="E97" s="11"/>
      <c r="F97" s="12">
        <f t="shared" ref="F97:F99" si="11">+D97*E97</f>
        <v>0</v>
      </c>
    </row>
    <row r="98" spans="1:6" s="8" customFormat="1" x14ac:dyDescent="0.35">
      <c r="A98" s="9" t="s">
        <v>220</v>
      </c>
      <c r="B98" s="10"/>
      <c r="C98" s="11"/>
      <c r="D98" s="11"/>
      <c r="E98" s="11"/>
      <c r="F98" s="12">
        <f t="shared" si="11"/>
        <v>0</v>
      </c>
    </row>
    <row r="99" spans="1:6" s="8" customFormat="1" ht="14.5" thickBot="1" x14ac:dyDescent="0.4">
      <c r="A99" s="13" t="s">
        <v>10</v>
      </c>
      <c r="B99" s="14"/>
      <c r="C99" s="15"/>
      <c r="D99" s="15"/>
      <c r="E99" s="15"/>
      <c r="F99" s="12">
        <f t="shared" si="11"/>
        <v>0</v>
      </c>
    </row>
    <row r="100" spans="1:6" s="8" customFormat="1" ht="14.5" thickBot="1" x14ac:dyDescent="0.4">
      <c r="A100" s="16"/>
      <c r="B100" s="17"/>
      <c r="E100" s="21" t="s">
        <v>31</v>
      </c>
      <c r="F100" s="18">
        <f>SUM(F96:F99)</f>
        <v>0</v>
      </c>
    </row>
    <row r="101" spans="1:6" ht="14.5" thickBot="1" x14ac:dyDescent="0.35">
      <c r="A101" s="4" t="s">
        <v>32</v>
      </c>
      <c r="B101" s="4" t="s">
        <v>59</v>
      </c>
    </row>
    <row r="102" spans="1:6" s="8" customFormat="1" ht="42" x14ac:dyDescent="0.35">
      <c r="A102" s="5"/>
      <c r="B102" s="6" t="s">
        <v>3</v>
      </c>
      <c r="C102" s="6" t="s">
        <v>4</v>
      </c>
      <c r="D102" s="6" t="s">
        <v>5</v>
      </c>
      <c r="E102" s="6" t="s">
        <v>6</v>
      </c>
      <c r="F102" s="7" t="s">
        <v>7</v>
      </c>
    </row>
    <row r="103" spans="1:6" s="8" customFormat="1" x14ac:dyDescent="0.35">
      <c r="A103" s="9" t="s">
        <v>8</v>
      </c>
      <c r="B103" s="10"/>
      <c r="C103" s="11"/>
      <c r="D103" s="11"/>
      <c r="E103" s="11"/>
      <c r="F103" s="12">
        <f>+D103*E103</f>
        <v>0</v>
      </c>
    </row>
    <row r="104" spans="1:6" s="8" customFormat="1" x14ac:dyDescent="0.35">
      <c r="A104" s="9" t="s">
        <v>9</v>
      </c>
      <c r="B104" s="10"/>
      <c r="C104" s="11"/>
      <c r="D104" s="11"/>
      <c r="E104" s="11"/>
      <c r="F104" s="12">
        <f t="shared" ref="F104:F106" si="12">+D104*E104</f>
        <v>0</v>
      </c>
    </row>
    <row r="105" spans="1:6" s="8" customFormat="1" x14ac:dyDescent="0.35">
      <c r="A105" s="9" t="s">
        <v>220</v>
      </c>
      <c r="B105" s="10"/>
      <c r="C105" s="11"/>
      <c r="D105" s="11"/>
      <c r="E105" s="11"/>
      <c r="F105" s="12">
        <f t="shared" si="12"/>
        <v>0</v>
      </c>
    </row>
    <row r="106" spans="1:6" s="8" customFormat="1" ht="14.5" thickBot="1" x14ac:dyDescent="0.4">
      <c r="A106" s="13" t="s">
        <v>10</v>
      </c>
      <c r="B106" s="14"/>
      <c r="C106" s="15"/>
      <c r="D106" s="15"/>
      <c r="E106" s="15"/>
      <c r="F106" s="12">
        <f t="shared" si="12"/>
        <v>0</v>
      </c>
    </row>
    <row r="107" spans="1:6" s="8" customFormat="1" ht="14.5" thickBot="1" x14ac:dyDescent="0.4">
      <c r="A107" s="16"/>
      <c r="B107" s="17"/>
      <c r="E107" s="21" t="s">
        <v>33</v>
      </c>
      <c r="F107" s="18">
        <f>SUM(F103:F106)</f>
        <v>0</v>
      </c>
    </row>
    <row r="108" spans="1:6" x14ac:dyDescent="0.3">
      <c r="A108" s="4"/>
    </row>
    <row r="109" spans="1:6" ht="14.5" thickBot="1" x14ac:dyDescent="0.35">
      <c r="A109" s="4" t="s">
        <v>34</v>
      </c>
      <c r="B109" s="4" t="s">
        <v>60</v>
      </c>
    </row>
    <row r="110" spans="1:6" s="8" customFormat="1" ht="42" x14ac:dyDescent="0.35">
      <c r="A110" s="5"/>
      <c r="B110" s="6" t="s">
        <v>3</v>
      </c>
      <c r="C110" s="6" t="s">
        <v>4</v>
      </c>
      <c r="D110" s="6" t="s">
        <v>5</v>
      </c>
      <c r="E110" s="6" t="s">
        <v>6</v>
      </c>
      <c r="F110" s="7" t="s">
        <v>7</v>
      </c>
    </row>
    <row r="111" spans="1:6" s="8" customFormat="1" x14ac:dyDescent="0.35">
      <c r="A111" s="9" t="s">
        <v>8</v>
      </c>
      <c r="B111" s="10"/>
      <c r="C111" s="11"/>
      <c r="D111" s="11"/>
      <c r="E111" s="11"/>
      <c r="F111" s="12">
        <f>+D111*E111</f>
        <v>0</v>
      </c>
    </row>
    <row r="112" spans="1:6" s="8" customFormat="1" x14ac:dyDescent="0.35">
      <c r="A112" s="9" t="s">
        <v>9</v>
      </c>
      <c r="B112" s="10"/>
      <c r="C112" s="11"/>
      <c r="D112" s="11"/>
      <c r="E112" s="11"/>
      <c r="F112" s="12">
        <f t="shared" ref="F112:F114" si="13">+D112*E112</f>
        <v>0</v>
      </c>
    </row>
    <row r="113" spans="1:6" s="8" customFormat="1" x14ac:dyDescent="0.35">
      <c r="A113" s="9" t="s">
        <v>220</v>
      </c>
      <c r="B113" s="10"/>
      <c r="C113" s="11"/>
      <c r="D113" s="11"/>
      <c r="E113" s="11"/>
      <c r="F113" s="12">
        <f t="shared" si="13"/>
        <v>0</v>
      </c>
    </row>
    <row r="114" spans="1:6" s="8" customFormat="1" ht="14.5" thickBot="1" x14ac:dyDescent="0.4">
      <c r="A114" s="13" t="s">
        <v>10</v>
      </c>
      <c r="B114" s="14"/>
      <c r="C114" s="15"/>
      <c r="D114" s="15"/>
      <c r="E114" s="15"/>
      <c r="F114" s="12">
        <f t="shared" si="13"/>
        <v>0</v>
      </c>
    </row>
    <row r="115" spans="1:6" s="8" customFormat="1" ht="14.5" thickBot="1" x14ac:dyDescent="0.4">
      <c r="A115" s="16"/>
      <c r="B115" s="17"/>
      <c r="E115" s="21" t="s">
        <v>35</v>
      </c>
      <c r="F115" s="18">
        <f>SUM(F111:F114)</f>
        <v>0</v>
      </c>
    </row>
    <row r="116" spans="1:6" x14ac:dyDescent="0.3">
      <c r="A116" s="4"/>
    </row>
    <row r="117" spans="1:6" ht="14.5" thickBot="1" x14ac:dyDescent="0.35">
      <c r="A117" s="4" t="s">
        <v>62</v>
      </c>
      <c r="B117" s="4" t="s">
        <v>63</v>
      </c>
    </row>
    <row r="118" spans="1:6" s="8" customFormat="1" ht="42" x14ac:dyDescent="0.35">
      <c r="A118" s="5"/>
      <c r="B118" s="6" t="s">
        <v>3</v>
      </c>
      <c r="C118" s="6" t="s">
        <v>4</v>
      </c>
      <c r="D118" s="6" t="s">
        <v>5</v>
      </c>
      <c r="E118" s="6" t="s">
        <v>6</v>
      </c>
      <c r="F118" s="7" t="s">
        <v>7</v>
      </c>
    </row>
    <row r="119" spans="1:6" s="8" customFormat="1" x14ac:dyDescent="0.35">
      <c r="A119" s="9" t="s">
        <v>8</v>
      </c>
      <c r="B119" s="10"/>
      <c r="C119" s="11"/>
      <c r="D119" s="11"/>
      <c r="E119" s="11"/>
      <c r="F119" s="12">
        <f>+D119*E119</f>
        <v>0</v>
      </c>
    </row>
    <row r="120" spans="1:6" s="8" customFormat="1" x14ac:dyDescent="0.35">
      <c r="A120" s="9" t="s">
        <v>9</v>
      </c>
      <c r="B120" s="10"/>
      <c r="C120" s="11"/>
      <c r="D120" s="11"/>
      <c r="E120" s="11"/>
      <c r="F120" s="12">
        <f t="shared" ref="F120:F122" si="14">+D120*E120</f>
        <v>0</v>
      </c>
    </row>
    <row r="121" spans="1:6" s="8" customFormat="1" x14ac:dyDescent="0.35">
      <c r="A121" s="9" t="s">
        <v>220</v>
      </c>
      <c r="B121" s="10"/>
      <c r="C121" s="11"/>
      <c r="D121" s="11"/>
      <c r="E121" s="11"/>
      <c r="F121" s="12">
        <f t="shared" si="14"/>
        <v>0</v>
      </c>
    </row>
    <row r="122" spans="1:6" s="8" customFormat="1" ht="14.5" thickBot="1" x14ac:dyDescent="0.4">
      <c r="A122" s="13" t="s">
        <v>10</v>
      </c>
      <c r="B122" s="14"/>
      <c r="C122" s="15"/>
      <c r="D122" s="15"/>
      <c r="E122" s="15"/>
      <c r="F122" s="12">
        <f t="shared" si="14"/>
        <v>0</v>
      </c>
    </row>
    <row r="123" spans="1:6" s="8" customFormat="1" ht="14.5" thickBot="1" x14ac:dyDescent="0.4">
      <c r="A123" s="16"/>
      <c r="B123" s="17"/>
      <c r="E123" s="21" t="s">
        <v>61</v>
      </c>
      <c r="F123" s="18">
        <f>SUM(F119:F122)</f>
        <v>0</v>
      </c>
    </row>
    <row r="124" spans="1:6" ht="14.5" thickBot="1" x14ac:dyDescent="0.35">
      <c r="A124" s="4" t="s">
        <v>64</v>
      </c>
      <c r="B124" s="4" t="s">
        <v>65</v>
      </c>
    </row>
    <row r="125" spans="1:6" s="8" customFormat="1" ht="42" x14ac:dyDescent="0.35">
      <c r="A125" s="5"/>
      <c r="B125" s="6" t="s">
        <v>3</v>
      </c>
      <c r="C125" s="6" t="s">
        <v>4</v>
      </c>
      <c r="D125" s="6" t="s">
        <v>5</v>
      </c>
      <c r="E125" s="6" t="s">
        <v>6</v>
      </c>
      <c r="F125" s="7" t="s">
        <v>7</v>
      </c>
    </row>
    <row r="126" spans="1:6" s="8" customFormat="1" x14ac:dyDescent="0.35">
      <c r="A126" s="9" t="s">
        <v>8</v>
      </c>
      <c r="B126" s="10"/>
      <c r="C126" s="11"/>
      <c r="D126" s="11"/>
      <c r="E126" s="11"/>
      <c r="F126" s="12">
        <f>+D126*E126</f>
        <v>0</v>
      </c>
    </row>
    <row r="127" spans="1:6" s="8" customFormat="1" x14ac:dyDescent="0.35">
      <c r="A127" s="9" t="s">
        <v>9</v>
      </c>
      <c r="B127" s="10"/>
      <c r="C127" s="11"/>
      <c r="D127" s="11"/>
      <c r="E127" s="11"/>
      <c r="F127" s="12">
        <f t="shared" ref="F127:F129" si="15">+D127*E127</f>
        <v>0</v>
      </c>
    </row>
    <row r="128" spans="1:6" s="8" customFormat="1" x14ac:dyDescent="0.35">
      <c r="A128" s="9" t="s">
        <v>220</v>
      </c>
      <c r="B128" s="10"/>
      <c r="C128" s="11"/>
      <c r="D128" s="11"/>
      <c r="E128" s="11"/>
      <c r="F128" s="12">
        <f t="shared" si="15"/>
        <v>0</v>
      </c>
    </row>
    <row r="129" spans="1:6" s="8" customFormat="1" ht="14.5" thickBot="1" x14ac:dyDescent="0.4">
      <c r="A129" s="13" t="s">
        <v>10</v>
      </c>
      <c r="B129" s="14"/>
      <c r="C129" s="15"/>
      <c r="D129" s="15"/>
      <c r="E129" s="15"/>
      <c r="F129" s="12">
        <f t="shared" si="15"/>
        <v>0</v>
      </c>
    </row>
    <row r="130" spans="1:6" s="8" customFormat="1" ht="14.5" thickBot="1" x14ac:dyDescent="0.4">
      <c r="A130" s="16"/>
      <c r="B130" s="17"/>
      <c r="E130" s="21" t="s">
        <v>66</v>
      </c>
      <c r="F130" s="18">
        <f>SUM(F126:F129)</f>
        <v>0</v>
      </c>
    </row>
    <row r="131" spans="1:6" x14ac:dyDescent="0.3">
      <c r="A131" s="4"/>
    </row>
    <row r="132" spans="1:6" ht="14.5" thickBot="1" x14ac:dyDescent="0.35">
      <c r="A132" s="4" t="s">
        <v>67</v>
      </c>
      <c r="B132" s="4" t="s">
        <v>68</v>
      </c>
    </row>
    <row r="133" spans="1:6" s="8" customFormat="1" ht="42" x14ac:dyDescent="0.35">
      <c r="A133" s="5"/>
      <c r="B133" s="6" t="s">
        <v>3</v>
      </c>
      <c r="C133" s="6" t="s">
        <v>4</v>
      </c>
      <c r="D133" s="6" t="s">
        <v>5</v>
      </c>
      <c r="E133" s="6" t="s">
        <v>6</v>
      </c>
      <c r="F133" s="7" t="s">
        <v>7</v>
      </c>
    </row>
    <row r="134" spans="1:6" s="8" customFormat="1" x14ac:dyDescent="0.35">
      <c r="A134" s="9" t="s">
        <v>8</v>
      </c>
      <c r="B134" s="10"/>
      <c r="C134" s="11"/>
      <c r="D134" s="11"/>
      <c r="E134" s="11"/>
      <c r="F134" s="12">
        <f>+D134*E134</f>
        <v>0</v>
      </c>
    </row>
    <row r="135" spans="1:6" s="8" customFormat="1" x14ac:dyDescent="0.35">
      <c r="A135" s="9" t="s">
        <v>9</v>
      </c>
      <c r="B135" s="10"/>
      <c r="C135" s="11"/>
      <c r="D135" s="11"/>
      <c r="E135" s="11"/>
      <c r="F135" s="12">
        <f t="shared" ref="F135:F137" si="16">+D135*E135</f>
        <v>0</v>
      </c>
    </row>
    <row r="136" spans="1:6" s="8" customFormat="1" x14ac:dyDescent="0.35">
      <c r="A136" s="9" t="s">
        <v>220</v>
      </c>
      <c r="B136" s="10"/>
      <c r="C136" s="11"/>
      <c r="D136" s="11"/>
      <c r="E136" s="11"/>
      <c r="F136" s="12">
        <f t="shared" si="16"/>
        <v>0</v>
      </c>
    </row>
    <row r="137" spans="1:6" s="8" customFormat="1" ht="14.5" thickBot="1" x14ac:dyDescent="0.4">
      <c r="A137" s="13" t="s">
        <v>10</v>
      </c>
      <c r="B137" s="14"/>
      <c r="C137" s="15"/>
      <c r="D137" s="15"/>
      <c r="E137" s="15"/>
      <c r="F137" s="12">
        <f t="shared" si="16"/>
        <v>0</v>
      </c>
    </row>
    <row r="138" spans="1:6" s="8" customFormat="1" ht="14.5" thickBot="1" x14ac:dyDescent="0.4">
      <c r="A138" s="16"/>
      <c r="B138" s="17"/>
      <c r="E138" s="21" t="s">
        <v>69</v>
      </c>
      <c r="F138" s="18">
        <f>SUM(F134:F137)</f>
        <v>0</v>
      </c>
    </row>
    <row r="139" spans="1:6" ht="14.5" thickBot="1" x14ac:dyDescent="0.35">
      <c r="A139" s="4" t="s">
        <v>70</v>
      </c>
      <c r="B139" s="4" t="s">
        <v>71</v>
      </c>
    </row>
    <row r="140" spans="1:6" s="8" customFormat="1" ht="42" x14ac:dyDescent="0.35">
      <c r="A140" s="5"/>
      <c r="B140" s="6" t="s">
        <v>3</v>
      </c>
      <c r="C140" s="6" t="s">
        <v>4</v>
      </c>
      <c r="D140" s="6" t="s">
        <v>5</v>
      </c>
      <c r="E140" s="6" t="s">
        <v>6</v>
      </c>
      <c r="F140" s="7" t="s">
        <v>7</v>
      </c>
    </row>
    <row r="141" spans="1:6" s="8" customFormat="1" x14ac:dyDescent="0.35">
      <c r="A141" s="9" t="s">
        <v>8</v>
      </c>
      <c r="B141" s="10"/>
      <c r="C141" s="11"/>
      <c r="D141" s="11"/>
      <c r="E141" s="11"/>
      <c r="F141" s="12">
        <f>+D141*E141</f>
        <v>0</v>
      </c>
    </row>
    <row r="142" spans="1:6" s="8" customFormat="1" x14ac:dyDescent="0.35">
      <c r="A142" s="9" t="s">
        <v>9</v>
      </c>
      <c r="B142" s="10"/>
      <c r="C142" s="11"/>
      <c r="D142" s="11"/>
      <c r="E142" s="11"/>
      <c r="F142" s="12">
        <f t="shared" ref="F142:F144" si="17">+D142*E142</f>
        <v>0</v>
      </c>
    </row>
    <row r="143" spans="1:6" s="8" customFormat="1" x14ac:dyDescent="0.35">
      <c r="A143" s="9" t="s">
        <v>220</v>
      </c>
      <c r="B143" s="10"/>
      <c r="C143" s="11"/>
      <c r="D143" s="11"/>
      <c r="E143" s="11"/>
      <c r="F143" s="12">
        <f t="shared" si="17"/>
        <v>0</v>
      </c>
    </row>
    <row r="144" spans="1:6" s="8" customFormat="1" ht="14.5" thickBot="1" x14ac:dyDescent="0.4">
      <c r="A144" s="13" t="s">
        <v>10</v>
      </c>
      <c r="B144" s="14"/>
      <c r="C144" s="15"/>
      <c r="D144" s="15"/>
      <c r="E144" s="15"/>
      <c r="F144" s="12">
        <f t="shared" si="17"/>
        <v>0</v>
      </c>
    </row>
    <row r="145" spans="1:6" s="8" customFormat="1" ht="14.5" thickBot="1" x14ac:dyDescent="0.4">
      <c r="A145" s="16"/>
      <c r="B145" s="17"/>
      <c r="E145" s="21" t="s">
        <v>74</v>
      </c>
      <c r="F145" s="18">
        <f>SUM(F141:F144)</f>
        <v>0</v>
      </c>
    </row>
    <row r="146" spans="1:6" x14ac:dyDescent="0.3">
      <c r="A146" s="16"/>
    </row>
    <row r="147" spans="1:6" ht="14.5" thickBot="1" x14ac:dyDescent="0.35">
      <c r="A147" s="4" t="s">
        <v>36</v>
      </c>
      <c r="B147" s="4" t="s">
        <v>72</v>
      </c>
    </row>
    <row r="148" spans="1:6" ht="42" x14ac:dyDescent="0.3">
      <c r="A148" s="5"/>
      <c r="B148" s="6" t="s">
        <v>3</v>
      </c>
      <c r="C148" s="6" t="s">
        <v>4</v>
      </c>
      <c r="D148" s="6" t="s">
        <v>5</v>
      </c>
      <c r="E148" s="6" t="s">
        <v>6</v>
      </c>
      <c r="F148" s="7" t="s">
        <v>7</v>
      </c>
    </row>
    <row r="149" spans="1:6" x14ac:dyDescent="0.3">
      <c r="A149" s="9" t="s">
        <v>8</v>
      </c>
      <c r="B149" s="10"/>
      <c r="C149" s="11"/>
      <c r="D149" s="11"/>
      <c r="E149" s="11"/>
      <c r="F149" s="12">
        <f>+D149*E149</f>
        <v>0</v>
      </c>
    </row>
    <row r="150" spans="1:6" x14ac:dyDescent="0.3">
      <c r="A150" s="9" t="s">
        <v>9</v>
      </c>
      <c r="B150" s="10"/>
      <c r="C150" s="11"/>
      <c r="D150" s="11"/>
      <c r="E150" s="11"/>
      <c r="F150" s="12">
        <f t="shared" ref="F150:F152" si="18">+D150*E150</f>
        <v>0</v>
      </c>
    </row>
    <row r="151" spans="1:6" x14ac:dyDescent="0.3">
      <c r="A151" s="9" t="s">
        <v>220</v>
      </c>
      <c r="B151" s="10"/>
      <c r="C151" s="11"/>
      <c r="D151" s="11"/>
      <c r="E151" s="11"/>
      <c r="F151" s="12">
        <f t="shared" si="18"/>
        <v>0</v>
      </c>
    </row>
    <row r="152" spans="1:6" ht="14.5" thickBot="1" x14ac:dyDescent="0.35">
      <c r="A152" s="13" t="s">
        <v>10</v>
      </c>
      <c r="B152" s="14"/>
      <c r="C152" s="15"/>
      <c r="D152" s="15"/>
      <c r="E152" s="15"/>
      <c r="F152" s="12">
        <f t="shared" si="18"/>
        <v>0</v>
      </c>
    </row>
    <row r="153" spans="1:6" ht="14.5" thickBot="1" x14ac:dyDescent="0.35">
      <c r="A153" s="16"/>
      <c r="B153" s="17"/>
      <c r="C153" s="8"/>
      <c r="D153" s="8"/>
      <c r="E153" s="21" t="s">
        <v>37</v>
      </c>
      <c r="F153" s="18">
        <f>SUM(F149:F152)</f>
        <v>0</v>
      </c>
    </row>
    <row r="155" spans="1:6" ht="14.5" thickBot="1" x14ac:dyDescent="0.35">
      <c r="A155" s="4" t="s">
        <v>38</v>
      </c>
      <c r="B155" s="4" t="s">
        <v>73</v>
      </c>
    </row>
    <row r="156" spans="1:6" ht="42" x14ac:dyDescent="0.3">
      <c r="A156" s="5"/>
      <c r="B156" s="6" t="s">
        <v>3</v>
      </c>
      <c r="C156" s="6" t="s">
        <v>4</v>
      </c>
      <c r="D156" s="6" t="s">
        <v>5</v>
      </c>
      <c r="E156" s="6" t="s">
        <v>6</v>
      </c>
      <c r="F156" s="7" t="s">
        <v>7</v>
      </c>
    </row>
    <row r="157" spans="1:6" x14ac:dyDescent="0.3">
      <c r="A157" s="9" t="s">
        <v>8</v>
      </c>
      <c r="B157" s="10"/>
      <c r="C157" s="11"/>
      <c r="D157" s="11"/>
      <c r="E157" s="11"/>
      <c r="F157" s="12">
        <f>+D157*E157</f>
        <v>0</v>
      </c>
    </row>
    <row r="158" spans="1:6" x14ac:dyDescent="0.3">
      <c r="A158" s="9" t="s">
        <v>9</v>
      </c>
      <c r="B158" s="10"/>
      <c r="C158" s="11"/>
      <c r="D158" s="11"/>
      <c r="E158" s="11"/>
      <c r="F158" s="12">
        <f t="shared" ref="F158:F160" si="19">+D158*E158</f>
        <v>0</v>
      </c>
    </row>
    <row r="159" spans="1:6" x14ac:dyDescent="0.3">
      <c r="A159" s="9" t="s">
        <v>220</v>
      </c>
      <c r="B159" s="10"/>
      <c r="C159" s="11"/>
      <c r="D159" s="11"/>
      <c r="E159" s="11"/>
      <c r="F159" s="12">
        <f t="shared" si="19"/>
        <v>0</v>
      </c>
    </row>
    <row r="160" spans="1:6" ht="14.5" thickBot="1" x14ac:dyDescent="0.35">
      <c r="A160" s="13" t="s">
        <v>10</v>
      </c>
      <c r="B160" s="14"/>
      <c r="C160" s="15"/>
      <c r="D160" s="15"/>
      <c r="E160" s="15"/>
      <c r="F160" s="12">
        <f t="shared" si="19"/>
        <v>0</v>
      </c>
    </row>
    <row r="161" spans="1:6" ht="14.5" thickBot="1" x14ac:dyDescent="0.35">
      <c r="A161" s="16"/>
      <c r="B161" s="17"/>
      <c r="C161" s="8"/>
      <c r="D161" s="8"/>
      <c r="E161" s="21" t="s">
        <v>39</v>
      </c>
      <c r="F161" s="18">
        <f>SUM(F157:F160)</f>
        <v>0</v>
      </c>
    </row>
    <row r="163" spans="1:6" ht="14.5" thickBot="1" x14ac:dyDescent="0.35">
      <c r="A163" s="4" t="s">
        <v>40</v>
      </c>
      <c r="B163" s="4" t="s">
        <v>75</v>
      </c>
    </row>
    <row r="164" spans="1:6" ht="42" x14ac:dyDescent="0.3">
      <c r="A164" s="5"/>
      <c r="B164" s="6" t="s">
        <v>3</v>
      </c>
      <c r="C164" s="6" t="s">
        <v>4</v>
      </c>
      <c r="D164" s="6" t="s">
        <v>5</v>
      </c>
      <c r="E164" s="6" t="s">
        <v>6</v>
      </c>
      <c r="F164" s="7" t="s">
        <v>7</v>
      </c>
    </row>
    <row r="165" spans="1:6" x14ac:dyDescent="0.3">
      <c r="A165" s="9" t="s">
        <v>8</v>
      </c>
      <c r="B165" s="10"/>
      <c r="C165" s="11"/>
      <c r="D165" s="11"/>
      <c r="E165" s="11"/>
      <c r="F165" s="12">
        <f>+D165*E165</f>
        <v>0</v>
      </c>
    </row>
    <row r="166" spans="1:6" x14ac:dyDescent="0.3">
      <c r="A166" s="9" t="s">
        <v>9</v>
      </c>
      <c r="B166" s="10"/>
      <c r="C166" s="11"/>
      <c r="D166" s="11"/>
      <c r="E166" s="11"/>
      <c r="F166" s="12">
        <f t="shared" ref="F166:F168" si="20">+D166*E166</f>
        <v>0</v>
      </c>
    </row>
    <row r="167" spans="1:6" x14ac:dyDescent="0.3">
      <c r="A167" s="9" t="s">
        <v>220</v>
      </c>
      <c r="B167" s="10"/>
      <c r="C167" s="11"/>
      <c r="D167" s="11"/>
      <c r="E167" s="11"/>
      <c r="F167" s="12">
        <f t="shared" si="20"/>
        <v>0</v>
      </c>
    </row>
    <row r="168" spans="1:6" ht="14.5" thickBot="1" x14ac:dyDescent="0.35">
      <c r="A168" s="13" t="s">
        <v>10</v>
      </c>
      <c r="B168" s="14"/>
      <c r="C168" s="15"/>
      <c r="D168" s="15"/>
      <c r="E168" s="15"/>
      <c r="F168" s="12">
        <f t="shared" si="20"/>
        <v>0</v>
      </c>
    </row>
    <row r="169" spans="1:6" ht="14.5" thickBot="1" x14ac:dyDescent="0.35">
      <c r="A169" s="16"/>
      <c r="B169" s="17"/>
      <c r="C169" s="8"/>
      <c r="D169" s="8"/>
      <c r="E169" s="21" t="s">
        <v>41</v>
      </c>
      <c r="F169" s="18">
        <f>SUM(F165:F168)</f>
        <v>0</v>
      </c>
    </row>
    <row r="171" spans="1:6" ht="14.5" thickBot="1" x14ac:dyDescent="0.35">
      <c r="A171" s="4" t="s">
        <v>42</v>
      </c>
      <c r="B171" s="4" t="s">
        <v>76</v>
      </c>
    </row>
    <row r="172" spans="1:6" ht="42" x14ac:dyDescent="0.3">
      <c r="A172" s="5"/>
      <c r="B172" s="6" t="s">
        <v>3</v>
      </c>
      <c r="C172" s="6" t="s">
        <v>4</v>
      </c>
      <c r="D172" s="6" t="s">
        <v>5</v>
      </c>
      <c r="E172" s="6" t="s">
        <v>6</v>
      </c>
      <c r="F172" s="7" t="s">
        <v>7</v>
      </c>
    </row>
    <row r="173" spans="1:6" x14ac:dyDescent="0.3">
      <c r="A173" s="9" t="s">
        <v>8</v>
      </c>
      <c r="B173" s="10"/>
      <c r="C173" s="11"/>
      <c r="D173" s="11"/>
      <c r="E173" s="11"/>
      <c r="F173" s="12">
        <f>+D173*E173</f>
        <v>0</v>
      </c>
    </row>
    <row r="174" spans="1:6" x14ac:dyDescent="0.3">
      <c r="A174" s="9" t="s">
        <v>9</v>
      </c>
      <c r="B174" s="10"/>
      <c r="C174" s="11"/>
      <c r="D174" s="11"/>
      <c r="E174" s="11"/>
      <c r="F174" s="12">
        <f t="shared" ref="F174:F176" si="21">+D174*E174</f>
        <v>0</v>
      </c>
    </row>
    <row r="175" spans="1:6" x14ac:dyDescent="0.3">
      <c r="A175" s="9" t="s">
        <v>220</v>
      </c>
      <c r="B175" s="10"/>
      <c r="C175" s="11"/>
      <c r="D175" s="11"/>
      <c r="E175" s="11"/>
      <c r="F175" s="12">
        <f t="shared" si="21"/>
        <v>0</v>
      </c>
    </row>
    <row r="176" spans="1:6" ht="14.5" thickBot="1" x14ac:dyDescent="0.35">
      <c r="A176" s="13" t="s">
        <v>10</v>
      </c>
      <c r="B176" s="14"/>
      <c r="C176" s="15"/>
      <c r="D176" s="15"/>
      <c r="E176" s="15"/>
      <c r="F176" s="12">
        <f t="shared" si="21"/>
        <v>0</v>
      </c>
    </row>
    <row r="177" spans="1:6" ht="14.5" thickBot="1" x14ac:dyDescent="0.35">
      <c r="A177" s="16"/>
      <c r="B177" s="17"/>
      <c r="C177" s="8"/>
      <c r="D177" s="8"/>
      <c r="E177" s="21" t="s">
        <v>43</v>
      </c>
      <c r="F177" s="18">
        <f>SUM(F173:F176)</f>
        <v>0</v>
      </c>
    </row>
    <row r="179" spans="1:6" ht="14.5" thickBot="1" x14ac:dyDescent="0.35">
      <c r="A179" s="4" t="s">
        <v>77</v>
      </c>
      <c r="B179" s="4" t="s">
        <v>78</v>
      </c>
    </row>
    <row r="180" spans="1:6" ht="42" x14ac:dyDescent="0.3">
      <c r="A180" s="5"/>
      <c r="B180" s="6" t="s">
        <v>3</v>
      </c>
      <c r="C180" s="6" t="s">
        <v>4</v>
      </c>
      <c r="D180" s="6" t="s">
        <v>5</v>
      </c>
      <c r="E180" s="6" t="s">
        <v>6</v>
      </c>
      <c r="F180" s="7" t="s">
        <v>7</v>
      </c>
    </row>
    <row r="181" spans="1:6" x14ac:dyDescent="0.3">
      <c r="A181" s="9" t="s">
        <v>8</v>
      </c>
      <c r="B181" s="10"/>
      <c r="C181" s="11"/>
      <c r="D181" s="11"/>
      <c r="E181" s="11"/>
      <c r="F181" s="12">
        <f>+D181*E181</f>
        <v>0</v>
      </c>
    </row>
    <row r="182" spans="1:6" x14ac:dyDescent="0.3">
      <c r="A182" s="9" t="s">
        <v>9</v>
      </c>
      <c r="B182" s="10"/>
      <c r="C182" s="11"/>
      <c r="D182" s="11"/>
      <c r="E182" s="11"/>
      <c r="F182" s="12">
        <f t="shared" ref="F182:F184" si="22">+D182*E182</f>
        <v>0</v>
      </c>
    </row>
    <row r="183" spans="1:6" x14ac:dyDescent="0.3">
      <c r="A183" s="9" t="s">
        <v>220</v>
      </c>
      <c r="B183" s="10"/>
      <c r="C183" s="11"/>
      <c r="D183" s="11"/>
      <c r="E183" s="11"/>
      <c r="F183" s="12">
        <f t="shared" si="22"/>
        <v>0</v>
      </c>
    </row>
    <row r="184" spans="1:6" ht="14.5" thickBot="1" x14ac:dyDescent="0.35">
      <c r="A184" s="13" t="s">
        <v>10</v>
      </c>
      <c r="B184" s="14"/>
      <c r="C184" s="15"/>
      <c r="D184" s="15"/>
      <c r="E184" s="15"/>
      <c r="F184" s="12">
        <f t="shared" si="22"/>
        <v>0</v>
      </c>
    </row>
    <row r="185" spans="1:6" ht="14.5" thickBot="1" x14ac:dyDescent="0.35">
      <c r="A185" s="16"/>
      <c r="B185" s="17"/>
      <c r="C185" s="8"/>
      <c r="D185" s="8"/>
      <c r="E185" s="21" t="s">
        <v>79</v>
      </c>
      <c r="F185" s="18">
        <f>SUM(F181:F184)</f>
        <v>0</v>
      </c>
    </row>
    <row r="187" spans="1:6" ht="14.5" thickBot="1" x14ac:dyDescent="0.35">
      <c r="A187" s="4" t="s">
        <v>80</v>
      </c>
      <c r="B187" s="4" t="s">
        <v>81</v>
      </c>
    </row>
    <row r="188" spans="1:6" ht="42" x14ac:dyDescent="0.3">
      <c r="A188" s="5"/>
      <c r="B188" s="6" t="s">
        <v>3</v>
      </c>
      <c r="C188" s="6" t="s">
        <v>4</v>
      </c>
      <c r="D188" s="6" t="s">
        <v>5</v>
      </c>
      <c r="E188" s="6" t="s">
        <v>6</v>
      </c>
      <c r="F188" s="7" t="s">
        <v>7</v>
      </c>
    </row>
    <row r="189" spans="1:6" x14ac:dyDescent="0.3">
      <c r="A189" s="9" t="s">
        <v>8</v>
      </c>
      <c r="B189" s="10"/>
      <c r="C189" s="11"/>
      <c r="D189" s="11"/>
      <c r="E189" s="11"/>
      <c r="F189" s="12">
        <f>+D189*E189</f>
        <v>0</v>
      </c>
    </row>
    <row r="190" spans="1:6" x14ac:dyDescent="0.3">
      <c r="A190" s="9" t="s">
        <v>9</v>
      </c>
      <c r="B190" s="10"/>
      <c r="C190" s="11"/>
      <c r="D190" s="11"/>
      <c r="E190" s="11"/>
      <c r="F190" s="12">
        <f t="shared" ref="F190:F192" si="23">+D190*E190</f>
        <v>0</v>
      </c>
    </row>
    <row r="191" spans="1:6" x14ac:dyDescent="0.3">
      <c r="A191" s="9" t="s">
        <v>220</v>
      </c>
      <c r="B191" s="10"/>
      <c r="C191" s="11"/>
      <c r="D191" s="11"/>
      <c r="E191" s="11"/>
      <c r="F191" s="12">
        <f t="shared" si="23"/>
        <v>0</v>
      </c>
    </row>
    <row r="192" spans="1:6" ht="14.5" thickBot="1" x14ac:dyDescent="0.35">
      <c r="A192" s="13" t="s">
        <v>10</v>
      </c>
      <c r="B192" s="14"/>
      <c r="C192" s="15"/>
      <c r="D192" s="15"/>
      <c r="E192" s="15"/>
      <c r="F192" s="12">
        <f t="shared" si="23"/>
        <v>0</v>
      </c>
    </row>
    <row r="193" spans="1:6" ht="14.5" thickBot="1" x14ac:dyDescent="0.35">
      <c r="A193" s="16"/>
      <c r="B193" s="17"/>
      <c r="C193" s="8"/>
      <c r="D193" s="8"/>
      <c r="E193" s="21" t="s">
        <v>82</v>
      </c>
      <c r="F193" s="18">
        <f>SUM(F189:F192)</f>
        <v>0</v>
      </c>
    </row>
    <row r="195" spans="1:6" ht="14.5" thickBot="1" x14ac:dyDescent="0.35">
      <c r="A195" s="4" t="s">
        <v>83</v>
      </c>
      <c r="B195" s="4" t="s">
        <v>84</v>
      </c>
    </row>
    <row r="196" spans="1:6" ht="42" x14ac:dyDescent="0.3">
      <c r="A196" s="5"/>
      <c r="B196" s="6" t="s">
        <v>3</v>
      </c>
      <c r="C196" s="6" t="s">
        <v>4</v>
      </c>
      <c r="D196" s="6" t="s">
        <v>5</v>
      </c>
      <c r="E196" s="6" t="s">
        <v>6</v>
      </c>
      <c r="F196" s="7" t="s">
        <v>7</v>
      </c>
    </row>
    <row r="197" spans="1:6" x14ac:dyDescent="0.3">
      <c r="A197" s="9" t="s">
        <v>8</v>
      </c>
      <c r="B197" s="10"/>
      <c r="C197" s="11"/>
      <c r="D197" s="11"/>
      <c r="E197" s="11"/>
      <c r="F197" s="12">
        <f>+D197*E197</f>
        <v>0</v>
      </c>
    </row>
    <row r="198" spans="1:6" x14ac:dyDescent="0.3">
      <c r="A198" s="9" t="s">
        <v>9</v>
      </c>
      <c r="B198" s="10"/>
      <c r="C198" s="11"/>
      <c r="D198" s="11"/>
      <c r="E198" s="11"/>
      <c r="F198" s="12">
        <f t="shared" ref="F198:F200" si="24">+D198*E198</f>
        <v>0</v>
      </c>
    </row>
    <row r="199" spans="1:6" x14ac:dyDescent="0.3">
      <c r="A199" s="9" t="s">
        <v>220</v>
      </c>
      <c r="B199" s="10"/>
      <c r="C199" s="11"/>
      <c r="D199" s="11"/>
      <c r="E199" s="11"/>
      <c r="F199" s="12">
        <f t="shared" si="24"/>
        <v>0</v>
      </c>
    </row>
    <row r="200" spans="1:6" ht="14.5" thickBot="1" x14ac:dyDescent="0.35">
      <c r="A200" s="13" t="s">
        <v>10</v>
      </c>
      <c r="B200" s="14"/>
      <c r="C200" s="15"/>
      <c r="D200" s="15"/>
      <c r="E200" s="15"/>
      <c r="F200" s="12">
        <f t="shared" si="24"/>
        <v>0</v>
      </c>
    </row>
    <row r="201" spans="1:6" ht="14.5" thickBot="1" x14ac:dyDescent="0.35">
      <c r="A201" s="16"/>
      <c r="B201" s="17"/>
      <c r="C201" s="8"/>
      <c r="D201" s="8"/>
      <c r="E201" s="21" t="s">
        <v>85</v>
      </c>
      <c r="F201" s="18">
        <f>SUM(F197:F200)</f>
        <v>0</v>
      </c>
    </row>
    <row r="203" spans="1:6" ht="14.5" thickBot="1" x14ac:dyDescent="0.35">
      <c r="A203" s="4" t="s">
        <v>86</v>
      </c>
      <c r="B203" s="4" t="s">
        <v>87</v>
      </c>
    </row>
    <row r="204" spans="1:6" ht="42" x14ac:dyDescent="0.3">
      <c r="A204" s="5"/>
      <c r="B204" s="6" t="s">
        <v>3</v>
      </c>
      <c r="C204" s="6" t="s">
        <v>4</v>
      </c>
      <c r="D204" s="6" t="s">
        <v>5</v>
      </c>
      <c r="E204" s="6" t="s">
        <v>6</v>
      </c>
      <c r="F204" s="7" t="s">
        <v>7</v>
      </c>
    </row>
    <row r="205" spans="1:6" x14ac:dyDescent="0.3">
      <c r="A205" s="9" t="s">
        <v>8</v>
      </c>
      <c r="B205" s="10"/>
      <c r="C205" s="11"/>
      <c r="D205" s="11"/>
      <c r="E205" s="11"/>
      <c r="F205" s="12">
        <f>+D205*E205</f>
        <v>0</v>
      </c>
    </row>
    <row r="206" spans="1:6" x14ac:dyDescent="0.3">
      <c r="A206" s="9" t="s">
        <v>9</v>
      </c>
      <c r="B206" s="10"/>
      <c r="C206" s="11"/>
      <c r="D206" s="11"/>
      <c r="E206" s="11"/>
      <c r="F206" s="12">
        <f t="shared" ref="F206:F208" si="25">+D206*E206</f>
        <v>0</v>
      </c>
    </row>
    <row r="207" spans="1:6" x14ac:dyDescent="0.3">
      <c r="A207" s="9" t="s">
        <v>220</v>
      </c>
      <c r="B207" s="10"/>
      <c r="C207" s="11"/>
      <c r="D207" s="11"/>
      <c r="E207" s="11"/>
      <c r="F207" s="12">
        <f t="shared" si="25"/>
        <v>0</v>
      </c>
    </row>
    <row r="208" spans="1:6" ht="14.5" thickBot="1" x14ac:dyDescent="0.35">
      <c r="A208" s="13" t="s">
        <v>10</v>
      </c>
      <c r="B208" s="14"/>
      <c r="C208" s="15"/>
      <c r="D208" s="15"/>
      <c r="E208" s="15"/>
      <c r="F208" s="12">
        <f t="shared" si="25"/>
        <v>0</v>
      </c>
    </row>
    <row r="209" spans="1:6" ht="14.5" thickBot="1" x14ac:dyDescent="0.35">
      <c r="A209" s="16"/>
      <c r="B209" s="17"/>
      <c r="C209" s="8"/>
      <c r="D209" s="8"/>
      <c r="E209" s="21" t="s">
        <v>88</v>
      </c>
      <c r="F209" s="18">
        <f>SUM(F205:F208)</f>
        <v>0</v>
      </c>
    </row>
    <row r="211" spans="1:6" ht="14.5" thickBot="1" x14ac:dyDescent="0.35">
      <c r="A211" s="4" t="s">
        <v>89</v>
      </c>
      <c r="B211" s="4" t="s">
        <v>90</v>
      </c>
    </row>
    <row r="212" spans="1:6" ht="42" x14ac:dyDescent="0.3">
      <c r="A212" s="5"/>
      <c r="B212" s="6" t="s">
        <v>3</v>
      </c>
      <c r="C212" s="6" t="s">
        <v>4</v>
      </c>
      <c r="D212" s="6" t="s">
        <v>5</v>
      </c>
      <c r="E212" s="6" t="s">
        <v>6</v>
      </c>
      <c r="F212" s="7" t="s">
        <v>7</v>
      </c>
    </row>
    <row r="213" spans="1:6" x14ac:dyDescent="0.3">
      <c r="A213" s="9" t="s">
        <v>8</v>
      </c>
      <c r="B213" s="10"/>
      <c r="C213" s="11"/>
      <c r="D213" s="11"/>
      <c r="E213" s="11"/>
      <c r="F213" s="12">
        <f>+D213*E213</f>
        <v>0</v>
      </c>
    </row>
    <row r="214" spans="1:6" x14ac:dyDescent="0.3">
      <c r="A214" s="9" t="s">
        <v>9</v>
      </c>
      <c r="B214" s="10"/>
      <c r="C214" s="11"/>
      <c r="D214" s="11"/>
      <c r="E214" s="11"/>
      <c r="F214" s="12">
        <f t="shared" ref="F214:F216" si="26">+D214*E214</f>
        <v>0</v>
      </c>
    </row>
    <row r="215" spans="1:6" x14ac:dyDescent="0.3">
      <c r="A215" s="9" t="s">
        <v>220</v>
      </c>
      <c r="B215" s="10"/>
      <c r="C215" s="11"/>
      <c r="D215" s="11"/>
      <c r="E215" s="11"/>
      <c r="F215" s="12">
        <f t="shared" si="26"/>
        <v>0</v>
      </c>
    </row>
    <row r="216" spans="1:6" ht="14.5" thickBot="1" x14ac:dyDescent="0.35">
      <c r="A216" s="13" t="s">
        <v>10</v>
      </c>
      <c r="B216" s="14"/>
      <c r="C216" s="15"/>
      <c r="D216" s="15"/>
      <c r="E216" s="15"/>
      <c r="F216" s="12">
        <f t="shared" si="26"/>
        <v>0</v>
      </c>
    </row>
    <row r="217" spans="1:6" ht="14.5" thickBot="1" x14ac:dyDescent="0.35">
      <c r="A217" s="16"/>
      <c r="B217" s="17"/>
      <c r="C217" s="8"/>
      <c r="D217" s="8"/>
      <c r="E217" s="21" t="s">
        <v>91</v>
      </c>
      <c r="F217" s="18">
        <f>SUM(F213:F216)</f>
        <v>0</v>
      </c>
    </row>
    <row r="219" spans="1:6" ht="14.5" thickBot="1" x14ac:dyDescent="0.35">
      <c r="A219" s="4" t="s">
        <v>92</v>
      </c>
      <c r="B219" s="4" t="s">
        <v>93</v>
      </c>
    </row>
    <row r="220" spans="1:6" ht="42" x14ac:dyDescent="0.3">
      <c r="A220" s="5"/>
      <c r="B220" s="6" t="s">
        <v>3</v>
      </c>
      <c r="C220" s="6" t="s">
        <v>4</v>
      </c>
      <c r="D220" s="6" t="s">
        <v>5</v>
      </c>
      <c r="E220" s="6" t="s">
        <v>6</v>
      </c>
      <c r="F220" s="7" t="s">
        <v>7</v>
      </c>
    </row>
    <row r="221" spans="1:6" x14ac:dyDescent="0.3">
      <c r="A221" s="9" t="s">
        <v>8</v>
      </c>
      <c r="B221" s="10"/>
      <c r="C221" s="11"/>
      <c r="D221" s="11"/>
      <c r="E221" s="11"/>
      <c r="F221" s="12">
        <f>+D221*E221</f>
        <v>0</v>
      </c>
    </row>
    <row r="222" spans="1:6" x14ac:dyDescent="0.3">
      <c r="A222" s="9" t="s">
        <v>9</v>
      </c>
      <c r="B222" s="10"/>
      <c r="C222" s="11"/>
      <c r="D222" s="11"/>
      <c r="E222" s="11"/>
      <c r="F222" s="12">
        <f>+D222*E222</f>
        <v>0</v>
      </c>
    </row>
    <row r="223" spans="1:6" x14ac:dyDescent="0.3">
      <c r="A223" s="9" t="s">
        <v>220</v>
      </c>
      <c r="B223" s="10"/>
      <c r="C223" s="11"/>
      <c r="D223" s="11"/>
      <c r="E223" s="11"/>
      <c r="F223" s="12">
        <f t="shared" ref="F223:F224" si="27">+D223*E223</f>
        <v>0</v>
      </c>
    </row>
    <row r="224" spans="1:6" ht="14.5" thickBot="1" x14ac:dyDescent="0.35">
      <c r="A224" s="13" t="s">
        <v>10</v>
      </c>
      <c r="B224" s="14"/>
      <c r="C224" s="15"/>
      <c r="D224" s="15"/>
      <c r="E224" s="15"/>
      <c r="F224" s="12">
        <f t="shared" si="27"/>
        <v>0</v>
      </c>
    </row>
    <row r="225" spans="1:6" ht="14.5" thickBot="1" x14ac:dyDescent="0.35">
      <c r="A225" s="16"/>
      <c r="B225" s="17"/>
      <c r="C225" s="8"/>
      <c r="D225" s="8"/>
      <c r="E225" s="21" t="s">
        <v>94</v>
      </c>
      <c r="F225" s="18">
        <f>SUM(F221:F224)</f>
        <v>0</v>
      </c>
    </row>
    <row r="227" spans="1:6" ht="14.5" thickBot="1" x14ac:dyDescent="0.35">
      <c r="A227" s="4" t="s">
        <v>95</v>
      </c>
      <c r="B227" s="4" t="s">
        <v>96</v>
      </c>
    </row>
    <row r="228" spans="1:6" ht="42" x14ac:dyDescent="0.3">
      <c r="A228" s="5"/>
      <c r="B228" s="6" t="s">
        <v>3</v>
      </c>
      <c r="C228" s="6" t="s">
        <v>4</v>
      </c>
      <c r="D228" s="6" t="s">
        <v>5</v>
      </c>
      <c r="E228" s="6" t="s">
        <v>6</v>
      </c>
      <c r="F228" s="7" t="s">
        <v>7</v>
      </c>
    </row>
    <row r="229" spans="1:6" x14ac:dyDescent="0.3">
      <c r="A229" s="9" t="s">
        <v>8</v>
      </c>
      <c r="B229" s="10"/>
      <c r="C229" s="11"/>
      <c r="D229" s="11"/>
      <c r="E229" s="11"/>
      <c r="F229" s="12">
        <f>+D229*E229</f>
        <v>0</v>
      </c>
    </row>
    <row r="230" spans="1:6" x14ac:dyDescent="0.3">
      <c r="A230" s="9" t="s">
        <v>9</v>
      </c>
      <c r="B230" s="10"/>
      <c r="C230" s="11"/>
      <c r="D230" s="11"/>
      <c r="E230" s="11"/>
      <c r="F230" s="12">
        <f t="shared" ref="F230:F232" si="28">+D230*E230</f>
        <v>0</v>
      </c>
    </row>
    <row r="231" spans="1:6" x14ac:dyDescent="0.3">
      <c r="A231" s="9" t="s">
        <v>220</v>
      </c>
      <c r="B231" s="10"/>
      <c r="C231" s="11"/>
      <c r="D231" s="11"/>
      <c r="E231" s="11"/>
      <c r="F231" s="12">
        <f t="shared" si="28"/>
        <v>0</v>
      </c>
    </row>
    <row r="232" spans="1:6" ht="14.5" thickBot="1" x14ac:dyDescent="0.35">
      <c r="A232" s="13" t="s">
        <v>10</v>
      </c>
      <c r="B232" s="14"/>
      <c r="C232" s="15"/>
      <c r="D232" s="15"/>
      <c r="E232" s="15"/>
      <c r="F232" s="12">
        <f t="shared" si="28"/>
        <v>0</v>
      </c>
    </row>
    <row r="233" spans="1:6" ht="14.5" thickBot="1" x14ac:dyDescent="0.35">
      <c r="A233" s="16"/>
      <c r="B233" s="17"/>
      <c r="C233" s="8"/>
      <c r="D233" s="8"/>
      <c r="E233" s="21" t="s">
        <v>97</v>
      </c>
      <c r="F233" s="18">
        <f>SUM(F229:F232)</f>
        <v>0</v>
      </c>
    </row>
    <row r="235" spans="1:6" ht="14.5" thickBot="1" x14ac:dyDescent="0.35">
      <c r="A235" s="4" t="s">
        <v>98</v>
      </c>
      <c r="B235" s="4" t="s">
        <v>99</v>
      </c>
    </row>
    <row r="236" spans="1:6" ht="42" x14ac:dyDescent="0.3">
      <c r="A236" s="5"/>
      <c r="B236" s="6" t="s">
        <v>3</v>
      </c>
      <c r="C236" s="6" t="s">
        <v>4</v>
      </c>
      <c r="D236" s="6" t="s">
        <v>5</v>
      </c>
      <c r="E236" s="6" t="s">
        <v>6</v>
      </c>
      <c r="F236" s="7" t="s">
        <v>7</v>
      </c>
    </row>
    <row r="237" spans="1:6" x14ac:dyDescent="0.3">
      <c r="A237" s="9" t="s">
        <v>8</v>
      </c>
      <c r="B237" s="10"/>
      <c r="C237" s="11"/>
      <c r="D237" s="11"/>
      <c r="E237" s="11"/>
      <c r="F237" s="12">
        <f>+D237*E237</f>
        <v>0</v>
      </c>
    </row>
    <row r="238" spans="1:6" x14ac:dyDescent="0.3">
      <c r="A238" s="9" t="s">
        <v>9</v>
      </c>
      <c r="B238" s="10"/>
      <c r="C238" s="11"/>
      <c r="D238" s="11"/>
      <c r="E238" s="11"/>
      <c r="F238" s="12">
        <f t="shared" ref="F238:F240" si="29">+D238*E238</f>
        <v>0</v>
      </c>
    </row>
    <row r="239" spans="1:6" x14ac:dyDescent="0.3">
      <c r="A239" s="9" t="s">
        <v>220</v>
      </c>
      <c r="B239" s="10"/>
      <c r="C239" s="11"/>
      <c r="D239" s="11"/>
      <c r="E239" s="11"/>
      <c r="F239" s="12">
        <f t="shared" si="29"/>
        <v>0</v>
      </c>
    </row>
    <row r="240" spans="1:6" ht="14.5" thickBot="1" x14ac:dyDescent="0.35">
      <c r="A240" s="13" t="s">
        <v>10</v>
      </c>
      <c r="B240" s="14"/>
      <c r="C240" s="15"/>
      <c r="D240" s="15"/>
      <c r="E240" s="15"/>
      <c r="F240" s="12">
        <f t="shared" si="29"/>
        <v>0</v>
      </c>
    </row>
    <row r="241" spans="1:6" ht="14.5" thickBot="1" x14ac:dyDescent="0.35">
      <c r="A241" s="16"/>
      <c r="B241" s="17"/>
      <c r="C241" s="8"/>
      <c r="D241" s="8"/>
      <c r="E241" s="21" t="s">
        <v>100</v>
      </c>
      <c r="F241" s="18">
        <f>SUM(F237:F240)</f>
        <v>0</v>
      </c>
    </row>
    <row r="243" spans="1:6" ht="14.5" thickBot="1" x14ac:dyDescent="0.35">
      <c r="A243" s="4" t="s">
        <v>101</v>
      </c>
      <c r="B243" s="4" t="s">
        <v>102</v>
      </c>
    </row>
    <row r="244" spans="1:6" ht="42" x14ac:dyDescent="0.3">
      <c r="A244" s="5"/>
      <c r="B244" s="6" t="s">
        <v>3</v>
      </c>
      <c r="C244" s="6" t="s">
        <v>4</v>
      </c>
      <c r="D244" s="6" t="s">
        <v>5</v>
      </c>
      <c r="E244" s="6" t="s">
        <v>6</v>
      </c>
      <c r="F244" s="7" t="s">
        <v>7</v>
      </c>
    </row>
    <row r="245" spans="1:6" x14ac:dyDescent="0.3">
      <c r="A245" s="9" t="s">
        <v>8</v>
      </c>
      <c r="B245" s="10"/>
      <c r="C245" s="11"/>
      <c r="D245" s="11"/>
      <c r="E245" s="11"/>
      <c r="F245" s="12">
        <f>+D245*E245</f>
        <v>0</v>
      </c>
    </row>
    <row r="246" spans="1:6" x14ac:dyDescent="0.3">
      <c r="A246" s="9" t="s">
        <v>9</v>
      </c>
      <c r="B246" s="10"/>
      <c r="C246" s="11"/>
      <c r="D246" s="11"/>
      <c r="E246" s="11"/>
      <c r="F246" s="12">
        <f t="shared" ref="F246:F248" si="30">+D246*E246</f>
        <v>0</v>
      </c>
    </row>
    <row r="247" spans="1:6" x14ac:dyDescent="0.3">
      <c r="A247" s="9" t="s">
        <v>220</v>
      </c>
      <c r="B247" s="10"/>
      <c r="C247" s="11"/>
      <c r="D247" s="11"/>
      <c r="E247" s="11"/>
      <c r="F247" s="12">
        <f t="shared" si="30"/>
        <v>0</v>
      </c>
    </row>
    <row r="248" spans="1:6" ht="14.5" thickBot="1" x14ac:dyDescent="0.35">
      <c r="A248" s="13" t="s">
        <v>10</v>
      </c>
      <c r="B248" s="14"/>
      <c r="C248" s="15"/>
      <c r="D248" s="15"/>
      <c r="E248" s="15"/>
      <c r="F248" s="12">
        <f t="shared" si="30"/>
        <v>0</v>
      </c>
    </row>
    <row r="249" spans="1:6" ht="14.5" thickBot="1" x14ac:dyDescent="0.35">
      <c r="A249" s="16"/>
      <c r="B249" s="17"/>
      <c r="C249" s="8"/>
      <c r="D249" s="8"/>
      <c r="E249" s="21" t="s">
        <v>103</v>
      </c>
      <c r="F249" s="18">
        <f>SUM(F245:F248)</f>
        <v>0</v>
      </c>
    </row>
    <row r="251" spans="1:6" ht="14.5" thickBot="1" x14ac:dyDescent="0.35">
      <c r="A251" s="4" t="s">
        <v>104</v>
      </c>
      <c r="B251" s="4" t="s">
        <v>105</v>
      </c>
    </row>
    <row r="252" spans="1:6" ht="42" x14ac:dyDescent="0.3">
      <c r="A252" s="5"/>
      <c r="B252" s="6" t="s">
        <v>3</v>
      </c>
      <c r="C252" s="6" t="s">
        <v>4</v>
      </c>
      <c r="D252" s="6" t="s">
        <v>5</v>
      </c>
      <c r="E252" s="6" t="s">
        <v>6</v>
      </c>
      <c r="F252" s="7" t="s">
        <v>7</v>
      </c>
    </row>
    <row r="253" spans="1:6" x14ac:dyDescent="0.3">
      <c r="A253" s="9" t="s">
        <v>8</v>
      </c>
      <c r="B253" s="10"/>
      <c r="C253" s="11"/>
      <c r="D253" s="11"/>
      <c r="E253" s="11"/>
      <c r="F253" s="12">
        <f>+D253*E253</f>
        <v>0</v>
      </c>
    </row>
    <row r="254" spans="1:6" x14ac:dyDescent="0.3">
      <c r="A254" s="9" t="s">
        <v>9</v>
      </c>
      <c r="B254" s="10"/>
      <c r="C254" s="11"/>
      <c r="D254" s="11"/>
      <c r="E254" s="11"/>
      <c r="F254" s="12">
        <f t="shared" ref="F254:F256" si="31">+D254*E254</f>
        <v>0</v>
      </c>
    </row>
    <row r="255" spans="1:6" x14ac:dyDescent="0.3">
      <c r="A255" s="9" t="s">
        <v>220</v>
      </c>
      <c r="B255" s="10"/>
      <c r="C255" s="11"/>
      <c r="D255" s="11"/>
      <c r="E255" s="11"/>
      <c r="F255" s="12">
        <f t="shared" si="31"/>
        <v>0</v>
      </c>
    </row>
    <row r="256" spans="1:6" ht="14.5" thickBot="1" x14ac:dyDescent="0.35">
      <c r="A256" s="13" t="s">
        <v>10</v>
      </c>
      <c r="B256" s="14"/>
      <c r="C256" s="15"/>
      <c r="D256" s="15"/>
      <c r="E256" s="15"/>
      <c r="F256" s="12">
        <f t="shared" si="31"/>
        <v>0</v>
      </c>
    </row>
    <row r="257" spans="1:6" ht="14.5" thickBot="1" x14ac:dyDescent="0.35">
      <c r="A257" s="16"/>
      <c r="B257" s="17"/>
      <c r="C257" s="8"/>
      <c r="D257" s="8"/>
      <c r="E257" s="21" t="s">
        <v>106</v>
      </c>
      <c r="F257" s="18">
        <f>SUM(F253:F256)</f>
        <v>0</v>
      </c>
    </row>
    <row r="259" spans="1:6" ht="14.5" thickBot="1" x14ac:dyDescent="0.35">
      <c r="A259" s="4" t="s">
        <v>107</v>
      </c>
      <c r="B259" s="4" t="s">
        <v>108</v>
      </c>
    </row>
    <row r="260" spans="1:6" ht="42" x14ac:dyDescent="0.3">
      <c r="A260" s="5"/>
      <c r="B260" s="6" t="s">
        <v>3</v>
      </c>
      <c r="C260" s="6" t="s">
        <v>4</v>
      </c>
      <c r="D260" s="6" t="s">
        <v>5</v>
      </c>
      <c r="E260" s="6" t="s">
        <v>6</v>
      </c>
      <c r="F260" s="7" t="s">
        <v>7</v>
      </c>
    </row>
    <row r="261" spans="1:6" x14ac:dyDescent="0.3">
      <c r="A261" s="9" t="s">
        <v>8</v>
      </c>
      <c r="B261" s="10"/>
      <c r="C261" s="11"/>
      <c r="D261" s="11"/>
      <c r="E261" s="11"/>
      <c r="F261" s="12">
        <f>+D261*E261</f>
        <v>0</v>
      </c>
    </row>
    <row r="262" spans="1:6" x14ac:dyDescent="0.3">
      <c r="A262" s="9" t="s">
        <v>9</v>
      </c>
      <c r="B262" s="10"/>
      <c r="C262" s="11"/>
      <c r="D262" s="11"/>
      <c r="E262" s="11"/>
      <c r="F262" s="12">
        <f t="shared" ref="F262:F264" si="32">+D262*E262</f>
        <v>0</v>
      </c>
    </row>
    <row r="263" spans="1:6" x14ac:dyDescent="0.3">
      <c r="A263" s="9" t="s">
        <v>220</v>
      </c>
      <c r="B263" s="10"/>
      <c r="C263" s="11"/>
      <c r="D263" s="11"/>
      <c r="E263" s="11"/>
      <c r="F263" s="12">
        <f t="shared" si="32"/>
        <v>0</v>
      </c>
    </row>
    <row r="264" spans="1:6" ht="14.5" thickBot="1" x14ac:dyDescent="0.35">
      <c r="A264" s="13" t="s">
        <v>10</v>
      </c>
      <c r="B264" s="14"/>
      <c r="C264" s="15"/>
      <c r="D264" s="15"/>
      <c r="E264" s="15"/>
      <c r="F264" s="12">
        <f t="shared" si="32"/>
        <v>0</v>
      </c>
    </row>
    <row r="265" spans="1:6" ht="14.5" thickBot="1" x14ac:dyDescent="0.35">
      <c r="A265" s="16"/>
      <c r="B265" s="17"/>
      <c r="C265" s="8"/>
      <c r="D265" s="8"/>
      <c r="E265" s="21" t="s">
        <v>109</v>
      </c>
      <c r="F265" s="18">
        <f>SUM(F261:F264)</f>
        <v>0</v>
      </c>
    </row>
    <row r="267" spans="1:6" ht="14.5" thickBot="1" x14ac:dyDescent="0.35">
      <c r="A267" s="4" t="s">
        <v>110</v>
      </c>
      <c r="B267" s="4" t="s">
        <v>111</v>
      </c>
    </row>
    <row r="268" spans="1:6" ht="42" x14ac:dyDescent="0.3">
      <c r="A268" s="5"/>
      <c r="B268" s="6" t="s">
        <v>3</v>
      </c>
      <c r="C268" s="6" t="s">
        <v>4</v>
      </c>
      <c r="D268" s="6" t="s">
        <v>5</v>
      </c>
      <c r="E268" s="6" t="s">
        <v>6</v>
      </c>
      <c r="F268" s="7" t="s">
        <v>7</v>
      </c>
    </row>
    <row r="269" spans="1:6" x14ac:dyDescent="0.3">
      <c r="A269" s="9" t="s">
        <v>8</v>
      </c>
      <c r="B269" s="10"/>
      <c r="C269" s="11"/>
      <c r="D269" s="11"/>
      <c r="E269" s="11"/>
      <c r="F269" s="12">
        <f>+D269*E269</f>
        <v>0</v>
      </c>
    </row>
    <row r="270" spans="1:6" x14ac:dyDescent="0.3">
      <c r="A270" s="9" t="s">
        <v>9</v>
      </c>
      <c r="B270" s="10"/>
      <c r="C270" s="11"/>
      <c r="D270" s="11"/>
      <c r="E270" s="11"/>
      <c r="F270" s="12">
        <f t="shared" ref="F270:F272" si="33">+D270*E270</f>
        <v>0</v>
      </c>
    </row>
    <row r="271" spans="1:6" x14ac:dyDescent="0.3">
      <c r="A271" s="9" t="s">
        <v>220</v>
      </c>
      <c r="B271" s="10"/>
      <c r="C271" s="11"/>
      <c r="D271" s="11"/>
      <c r="E271" s="11"/>
      <c r="F271" s="12">
        <f t="shared" si="33"/>
        <v>0</v>
      </c>
    </row>
    <row r="272" spans="1:6" ht="14.5" thickBot="1" x14ac:dyDescent="0.35">
      <c r="A272" s="13" t="s">
        <v>10</v>
      </c>
      <c r="B272" s="14"/>
      <c r="C272" s="15"/>
      <c r="D272" s="15"/>
      <c r="E272" s="15"/>
      <c r="F272" s="12">
        <f t="shared" si="33"/>
        <v>0</v>
      </c>
    </row>
    <row r="273" spans="1:6" ht="14.5" thickBot="1" x14ac:dyDescent="0.35">
      <c r="A273" s="16"/>
      <c r="B273" s="17"/>
      <c r="C273" s="8"/>
      <c r="D273" s="8"/>
      <c r="E273" s="21" t="s">
        <v>112</v>
      </c>
      <c r="F273" s="18">
        <f>SUM(F269:F272)</f>
        <v>0</v>
      </c>
    </row>
    <row r="275" spans="1:6" ht="14.5" thickBot="1" x14ac:dyDescent="0.35">
      <c r="A275" s="4" t="s">
        <v>113</v>
      </c>
      <c r="B275" s="4" t="s">
        <v>118</v>
      </c>
    </row>
    <row r="276" spans="1:6" ht="42" x14ac:dyDescent="0.3">
      <c r="A276" s="5"/>
      <c r="B276" s="6" t="s">
        <v>3</v>
      </c>
      <c r="C276" s="6" t="s">
        <v>4</v>
      </c>
      <c r="D276" s="6" t="s">
        <v>5</v>
      </c>
      <c r="E276" s="6" t="s">
        <v>6</v>
      </c>
      <c r="F276" s="7" t="s">
        <v>7</v>
      </c>
    </row>
    <row r="277" spans="1:6" x14ac:dyDescent="0.3">
      <c r="A277" s="9" t="s">
        <v>8</v>
      </c>
      <c r="B277" s="10"/>
      <c r="C277" s="11"/>
      <c r="D277" s="11"/>
      <c r="E277" s="11"/>
      <c r="F277" s="12">
        <f>+D277*E277</f>
        <v>0</v>
      </c>
    </row>
    <row r="278" spans="1:6" x14ac:dyDescent="0.3">
      <c r="A278" s="9" t="s">
        <v>9</v>
      </c>
      <c r="B278" s="10"/>
      <c r="C278" s="11"/>
      <c r="D278" s="11"/>
      <c r="E278" s="11"/>
      <c r="F278" s="12">
        <f t="shared" ref="F278:F280" si="34">+D278*E278</f>
        <v>0</v>
      </c>
    </row>
    <row r="279" spans="1:6" x14ac:dyDescent="0.3">
      <c r="A279" s="9" t="s">
        <v>220</v>
      </c>
      <c r="B279" s="10"/>
      <c r="C279" s="11"/>
      <c r="D279" s="11"/>
      <c r="E279" s="11"/>
      <c r="F279" s="12">
        <f t="shared" si="34"/>
        <v>0</v>
      </c>
    </row>
    <row r="280" spans="1:6" ht="14.5" thickBot="1" x14ac:dyDescent="0.35">
      <c r="A280" s="13" t="s">
        <v>10</v>
      </c>
      <c r="B280" s="14"/>
      <c r="C280" s="15"/>
      <c r="D280" s="15"/>
      <c r="E280" s="15"/>
      <c r="F280" s="12">
        <f t="shared" si="34"/>
        <v>0</v>
      </c>
    </row>
    <row r="281" spans="1:6" ht="14.5" thickBot="1" x14ac:dyDescent="0.35">
      <c r="A281" s="16"/>
      <c r="B281" s="17"/>
      <c r="C281" s="8"/>
      <c r="D281" s="8"/>
      <c r="E281" s="21" t="s">
        <v>114</v>
      </c>
      <c r="F281" s="18">
        <f>SUM(F277:F280)</f>
        <v>0</v>
      </c>
    </row>
    <row r="283" spans="1:6" ht="14.5" thickBot="1" x14ac:dyDescent="0.35">
      <c r="A283" s="4" t="s">
        <v>115</v>
      </c>
      <c r="B283" s="4" t="s">
        <v>217</v>
      </c>
    </row>
    <row r="284" spans="1:6" ht="42" x14ac:dyDescent="0.3">
      <c r="A284" s="5"/>
      <c r="B284" s="6" t="s">
        <v>3</v>
      </c>
      <c r="C284" s="6" t="s">
        <v>4</v>
      </c>
      <c r="D284" s="6" t="s">
        <v>5</v>
      </c>
      <c r="E284" s="6" t="s">
        <v>6</v>
      </c>
      <c r="F284" s="7" t="s">
        <v>7</v>
      </c>
    </row>
    <row r="285" spans="1:6" x14ac:dyDescent="0.3">
      <c r="A285" s="9" t="s">
        <v>8</v>
      </c>
      <c r="B285" s="10"/>
      <c r="C285" s="11"/>
      <c r="D285" s="11"/>
      <c r="E285" s="11"/>
      <c r="F285" s="12">
        <f>+D285*E285</f>
        <v>0</v>
      </c>
    </row>
    <row r="286" spans="1:6" x14ac:dyDescent="0.3">
      <c r="A286" s="9" t="s">
        <v>9</v>
      </c>
      <c r="B286" s="10"/>
      <c r="C286" s="11"/>
      <c r="D286" s="11"/>
      <c r="E286" s="11"/>
      <c r="F286" s="12">
        <f t="shared" ref="F286:F288" si="35">+D286*E286</f>
        <v>0</v>
      </c>
    </row>
    <row r="287" spans="1:6" x14ac:dyDescent="0.3">
      <c r="A287" s="9" t="s">
        <v>220</v>
      </c>
      <c r="B287" s="10"/>
      <c r="C287" s="11"/>
      <c r="D287" s="11"/>
      <c r="E287" s="11"/>
      <c r="F287" s="12">
        <f t="shared" si="35"/>
        <v>0</v>
      </c>
    </row>
    <row r="288" spans="1:6" ht="14.5" thickBot="1" x14ac:dyDescent="0.35">
      <c r="A288" s="13" t="s">
        <v>10</v>
      </c>
      <c r="B288" s="14"/>
      <c r="C288" s="15"/>
      <c r="D288" s="15"/>
      <c r="E288" s="15"/>
      <c r="F288" s="12">
        <f t="shared" si="35"/>
        <v>0</v>
      </c>
    </row>
    <row r="289" spans="1:6" ht="14.5" thickBot="1" x14ac:dyDescent="0.35">
      <c r="A289" s="16"/>
      <c r="B289" s="17"/>
      <c r="C289" s="8"/>
      <c r="D289" s="8"/>
      <c r="E289" s="21" t="s">
        <v>116</v>
      </c>
      <c r="F289" s="18">
        <f>SUM(F285:F288)</f>
        <v>0</v>
      </c>
    </row>
    <row r="291" spans="1:6" ht="14.5" thickBot="1" x14ac:dyDescent="0.35">
      <c r="A291" s="4" t="s">
        <v>117</v>
      </c>
      <c r="B291" s="4" t="s">
        <v>119</v>
      </c>
    </row>
    <row r="292" spans="1:6" ht="42" x14ac:dyDescent="0.3">
      <c r="A292" s="5"/>
      <c r="B292" s="6" t="s">
        <v>3</v>
      </c>
      <c r="C292" s="6" t="s">
        <v>4</v>
      </c>
      <c r="D292" s="6" t="s">
        <v>5</v>
      </c>
      <c r="E292" s="6" t="s">
        <v>6</v>
      </c>
      <c r="F292" s="7" t="s">
        <v>7</v>
      </c>
    </row>
    <row r="293" spans="1:6" x14ac:dyDescent="0.3">
      <c r="A293" s="9" t="s">
        <v>8</v>
      </c>
      <c r="B293" s="10"/>
      <c r="C293" s="11"/>
      <c r="D293" s="11"/>
      <c r="E293" s="11"/>
      <c r="F293" s="12">
        <f>+D293*E293</f>
        <v>0</v>
      </c>
    </row>
    <row r="294" spans="1:6" x14ac:dyDescent="0.3">
      <c r="A294" s="9" t="s">
        <v>9</v>
      </c>
      <c r="B294" s="10"/>
      <c r="C294" s="11"/>
      <c r="D294" s="11"/>
      <c r="E294" s="11"/>
      <c r="F294" s="12">
        <f t="shared" ref="F294:F296" si="36">+D294*E294</f>
        <v>0</v>
      </c>
    </row>
    <row r="295" spans="1:6" x14ac:dyDescent="0.3">
      <c r="A295" s="9" t="s">
        <v>220</v>
      </c>
      <c r="B295" s="10"/>
      <c r="C295" s="11"/>
      <c r="D295" s="11"/>
      <c r="E295" s="11"/>
      <c r="F295" s="12">
        <f t="shared" si="36"/>
        <v>0</v>
      </c>
    </row>
    <row r="296" spans="1:6" ht="14.5" thickBot="1" x14ac:dyDescent="0.35">
      <c r="A296" s="13" t="s">
        <v>10</v>
      </c>
      <c r="B296" s="14"/>
      <c r="C296" s="15"/>
      <c r="D296" s="15"/>
      <c r="E296" s="15"/>
      <c r="F296" s="12">
        <f t="shared" si="36"/>
        <v>0</v>
      </c>
    </row>
    <row r="297" spans="1:6" ht="14.5" thickBot="1" x14ac:dyDescent="0.35">
      <c r="A297" s="16"/>
      <c r="B297" s="17"/>
      <c r="C297" s="8"/>
      <c r="D297" s="8"/>
      <c r="E297" s="21" t="s">
        <v>120</v>
      </c>
      <c r="F297" s="18">
        <f>SUM(F293:F296)</f>
        <v>0</v>
      </c>
    </row>
    <row r="299" spans="1:6" ht="14.5" thickBot="1" x14ac:dyDescent="0.35">
      <c r="A299" s="4" t="s">
        <v>121</v>
      </c>
      <c r="B299" s="4" t="s">
        <v>122</v>
      </c>
    </row>
    <row r="300" spans="1:6" ht="42" x14ac:dyDescent="0.3">
      <c r="A300" s="5"/>
      <c r="B300" s="6" t="s">
        <v>3</v>
      </c>
      <c r="C300" s="6" t="s">
        <v>4</v>
      </c>
      <c r="D300" s="6" t="s">
        <v>5</v>
      </c>
      <c r="E300" s="6" t="s">
        <v>6</v>
      </c>
      <c r="F300" s="7" t="s">
        <v>7</v>
      </c>
    </row>
    <row r="301" spans="1:6" x14ac:dyDescent="0.3">
      <c r="A301" s="9" t="s">
        <v>8</v>
      </c>
      <c r="B301" s="10"/>
      <c r="C301" s="11"/>
      <c r="D301" s="11"/>
      <c r="E301" s="11"/>
      <c r="F301" s="12">
        <f>+D301*E301</f>
        <v>0</v>
      </c>
    </row>
    <row r="302" spans="1:6" x14ac:dyDescent="0.3">
      <c r="A302" s="9" t="s">
        <v>9</v>
      </c>
      <c r="B302" s="10"/>
      <c r="C302" s="11"/>
      <c r="D302" s="11"/>
      <c r="E302" s="11"/>
      <c r="F302" s="12">
        <f t="shared" ref="F302:F304" si="37">+D302*E302</f>
        <v>0</v>
      </c>
    </row>
    <row r="303" spans="1:6" x14ac:dyDescent="0.3">
      <c r="A303" s="9" t="s">
        <v>220</v>
      </c>
      <c r="B303" s="10"/>
      <c r="C303" s="11"/>
      <c r="D303" s="11"/>
      <c r="E303" s="11"/>
      <c r="F303" s="12">
        <f t="shared" si="37"/>
        <v>0</v>
      </c>
    </row>
    <row r="304" spans="1:6" ht="14.5" thickBot="1" x14ac:dyDescent="0.35">
      <c r="A304" s="13" t="s">
        <v>10</v>
      </c>
      <c r="B304" s="14"/>
      <c r="C304" s="15"/>
      <c r="D304" s="15"/>
      <c r="E304" s="15"/>
      <c r="F304" s="12">
        <f t="shared" si="37"/>
        <v>0</v>
      </c>
    </row>
    <row r="305" spans="1:6" ht="14.5" thickBot="1" x14ac:dyDescent="0.35">
      <c r="A305" s="16"/>
      <c r="B305" s="17"/>
      <c r="C305" s="8"/>
      <c r="D305" s="8"/>
      <c r="E305" s="21" t="s">
        <v>123</v>
      </c>
      <c r="F305" s="18">
        <f>SUM(F301:F304)</f>
        <v>0</v>
      </c>
    </row>
    <row r="307" spans="1:6" ht="14.5" thickBot="1" x14ac:dyDescent="0.35">
      <c r="A307" s="4" t="s">
        <v>124</v>
      </c>
      <c r="B307" s="4" t="s">
        <v>125</v>
      </c>
    </row>
    <row r="308" spans="1:6" ht="42" x14ac:dyDescent="0.3">
      <c r="A308" s="5"/>
      <c r="B308" s="6" t="s">
        <v>3</v>
      </c>
      <c r="C308" s="6" t="s">
        <v>4</v>
      </c>
      <c r="D308" s="6" t="s">
        <v>5</v>
      </c>
      <c r="E308" s="6" t="s">
        <v>6</v>
      </c>
      <c r="F308" s="7" t="s">
        <v>7</v>
      </c>
    </row>
    <row r="309" spans="1:6" x14ac:dyDescent="0.3">
      <c r="A309" s="9" t="s">
        <v>8</v>
      </c>
      <c r="B309" s="10"/>
      <c r="C309" s="11"/>
      <c r="D309" s="11"/>
      <c r="E309" s="11"/>
      <c r="F309" s="12">
        <f>+D309*E309</f>
        <v>0</v>
      </c>
    </row>
    <row r="310" spans="1:6" x14ac:dyDescent="0.3">
      <c r="A310" s="9" t="s">
        <v>9</v>
      </c>
      <c r="B310" s="10"/>
      <c r="C310" s="11"/>
      <c r="D310" s="11"/>
      <c r="E310" s="11"/>
      <c r="F310" s="12">
        <f t="shared" ref="F310:F312" si="38">+D310*E310</f>
        <v>0</v>
      </c>
    </row>
    <row r="311" spans="1:6" x14ac:dyDescent="0.3">
      <c r="A311" s="9" t="s">
        <v>220</v>
      </c>
      <c r="B311" s="10"/>
      <c r="C311" s="11"/>
      <c r="D311" s="11"/>
      <c r="E311" s="11"/>
      <c r="F311" s="12">
        <f t="shared" si="38"/>
        <v>0</v>
      </c>
    </row>
    <row r="312" spans="1:6" ht="14.5" thickBot="1" x14ac:dyDescent="0.35">
      <c r="A312" s="13" t="s">
        <v>10</v>
      </c>
      <c r="B312" s="14"/>
      <c r="C312" s="15"/>
      <c r="D312" s="15"/>
      <c r="E312" s="15"/>
      <c r="F312" s="12">
        <f t="shared" si="38"/>
        <v>0</v>
      </c>
    </row>
    <row r="313" spans="1:6" ht="14.5" thickBot="1" x14ac:dyDescent="0.35">
      <c r="A313" s="16"/>
      <c r="B313" s="17"/>
      <c r="C313" s="8"/>
      <c r="D313" s="8"/>
      <c r="E313" s="21" t="s">
        <v>126</v>
      </c>
      <c r="F313" s="18">
        <f>SUM(F309:F312)</f>
        <v>0</v>
      </c>
    </row>
    <row r="315" spans="1:6" ht="14.5" thickBot="1" x14ac:dyDescent="0.35">
      <c r="A315" s="4" t="s">
        <v>127</v>
      </c>
      <c r="B315" s="4" t="s">
        <v>128</v>
      </c>
    </row>
    <row r="316" spans="1:6" ht="42" x14ac:dyDescent="0.3">
      <c r="A316" s="5"/>
      <c r="B316" s="6" t="s">
        <v>3</v>
      </c>
      <c r="C316" s="6" t="s">
        <v>4</v>
      </c>
      <c r="D316" s="6" t="s">
        <v>5</v>
      </c>
      <c r="E316" s="6" t="s">
        <v>6</v>
      </c>
      <c r="F316" s="7" t="s">
        <v>7</v>
      </c>
    </row>
    <row r="317" spans="1:6" x14ac:dyDescent="0.3">
      <c r="A317" s="9" t="s">
        <v>8</v>
      </c>
      <c r="B317" s="10"/>
      <c r="C317" s="11"/>
      <c r="D317" s="11"/>
      <c r="E317" s="11"/>
      <c r="F317" s="12">
        <f>+D317*E317</f>
        <v>0</v>
      </c>
    </row>
    <row r="318" spans="1:6" x14ac:dyDescent="0.3">
      <c r="A318" s="9" t="s">
        <v>9</v>
      </c>
      <c r="B318" s="10"/>
      <c r="C318" s="11"/>
      <c r="D318" s="11"/>
      <c r="E318" s="11"/>
      <c r="F318" s="12">
        <f t="shared" ref="F318:F320" si="39">+D318*E318</f>
        <v>0</v>
      </c>
    </row>
    <row r="319" spans="1:6" x14ac:dyDescent="0.3">
      <c r="A319" s="9" t="s">
        <v>220</v>
      </c>
      <c r="B319" s="10"/>
      <c r="C319" s="11"/>
      <c r="D319" s="11"/>
      <c r="E319" s="11"/>
      <c r="F319" s="12">
        <f t="shared" si="39"/>
        <v>0</v>
      </c>
    </row>
    <row r="320" spans="1:6" ht="14.5" thickBot="1" x14ac:dyDescent="0.35">
      <c r="A320" s="13" t="s">
        <v>10</v>
      </c>
      <c r="B320" s="14"/>
      <c r="C320" s="15"/>
      <c r="D320" s="15"/>
      <c r="E320" s="15"/>
      <c r="F320" s="12">
        <f t="shared" si="39"/>
        <v>0</v>
      </c>
    </row>
    <row r="321" spans="1:6" ht="14.5" thickBot="1" x14ac:dyDescent="0.35">
      <c r="A321" s="16"/>
      <c r="B321" s="17"/>
      <c r="C321" s="8"/>
      <c r="D321" s="8"/>
      <c r="E321" s="21" t="s">
        <v>129</v>
      </c>
      <c r="F321" s="18">
        <f>SUM(F317:F320)</f>
        <v>0</v>
      </c>
    </row>
    <row r="323" spans="1:6" ht="14.5" thickBot="1" x14ac:dyDescent="0.35">
      <c r="A323" s="4" t="s">
        <v>130</v>
      </c>
      <c r="B323" s="4" t="s">
        <v>131</v>
      </c>
    </row>
    <row r="324" spans="1:6" ht="42" x14ac:dyDescent="0.3">
      <c r="A324" s="5"/>
      <c r="B324" s="6" t="s">
        <v>3</v>
      </c>
      <c r="C324" s="6" t="s">
        <v>4</v>
      </c>
      <c r="D324" s="6" t="s">
        <v>5</v>
      </c>
      <c r="E324" s="6" t="s">
        <v>6</v>
      </c>
      <c r="F324" s="7" t="s">
        <v>7</v>
      </c>
    </row>
    <row r="325" spans="1:6" x14ac:dyDescent="0.3">
      <c r="A325" s="9" t="s">
        <v>8</v>
      </c>
      <c r="B325" s="10"/>
      <c r="C325" s="11"/>
      <c r="D325" s="11"/>
      <c r="E325" s="11"/>
      <c r="F325" s="12">
        <f>+D325*E325</f>
        <v>0</v>
      </c>
    </row>
    <row r="326" spans="1:6" x14ac:dyDescent="0.3">
      <c r="A326" s="9" t="s">
        <v>9</v>
      </c>
      <c r="B326" s="10"/>
      <c r="C326" s="11"/>
      <c r="D326" s="11"/>
      <c r="E326" s="11"/>
      <c r="F326" s="12">
        <f t="shared" ref="F326:F328" si="40">+D326*E326</f>
        <v>0</v>
      </c>
    </row>
    <row r="327" spans="1:6" x14ac:dyDescent="0.3">
      <c r="A327" s="9" t="s">
        <v>220</v>
      </c>
      <c r="B327" s="10"/>
      <c r="C327" s="11"/>
      <c r="D327" s="11"/>
      <c r="E327" s="11"/>
      <c r="F327" s="12">
        <f t="shared" si="40"/>
        <v>0</v>
      </c>
    </row>
    <row r="328" spans="1:6" ht="14.5" thickBot="1" x14ac:dyDescent="0.35">
      <c r="A328" s="13" t="s">
        <v>10</v>
      </c>
      <c r="B328" s="14"/>
      <c r="C328" s="15"/>
      <c r="D328" s="15"/>
      <c r="E328" s="15"/>
      <c r="F328" s="12">
        <f t="shared" si="40"/>
        <v>0</v>
      </c>
    </row>
    <row r="329" spans="1:6" ht="14.5" thickBot="1" x14ac:dyDescent="0.35">
      <c r="A329" s="16"/>
      <c r="B329" s="17"/>
      <c r="C329" s="8"/>
      <c r="D329" s="8"/>
      <c r="E329" s="21" t="s">
        <v>132</v>
      </c>
      <c r="F329" s="18">
        <f>SUM(F325:F328)</f>
        <v>0</v>
      </c>
    </row>
    <row r="331" spans="1:6" ht="14.5" thickBot="1" x14ac:dyDescent="0.35">
      <c r="A331" s="4" t="s">
        <v>133</v>
      </c>
      <c r="B331" s="4" t="s">
        <v>134</v>
      </c>
    </row>
    <row r="332" spans="1:6" ht="42" x14ac:dyDescent="0.3">
      <c r="A332" s="5"/>
      <c r="B332" s="6" t="s">
        <v>3</v>
      </c>
      <c r="C332" s="6" t="s">
        <v>4</v>
      </c>
      <c r="D332" s="6" t="s">
        <v>5</v>
      </c>
      <c r="E332" s="6" t="s">
        <v>6</v>
      </c>
      <c r="F332" s="7" t="s">
        <v>7</v>
      </c>
    </row>
    <row r="333" spans="1:6" x14ac:dyDescent="0.3">
      <c r="A333" s="9" t="s">
        <v>8</v>
      </c>
      <c r="B333" s="10"/>
      <c r="C333" s="11"/>
      <c r="D333" s="11"/>
      <c r="E333" s="11"/>
      <c r="F333" s="12">
        <f>+D333*E333</f>
        <v>0</v>
      </c>
    </row>
    <row r="334" spans="1:6" x14ac:dyDescent="0.3">
      <c r="A334" s="9" t="s">
        <v>9</v>
      </c>
      <c r="B334" s="10"/>
      <c r="C334" s="11"/>
      <c r="D334" s="11"/>
      <c r="E334" s="11"/>
      <c r="F334" s="12">
        <f t="shared" ref="F334:F336" si="41">+D334*E334</f>
        <v>0</v>
      </c>
    </row>
    <row r="335" spans="1:6" x14ac:dyDescent="0.3">
      <c r="A335" s="9" t="s">
        <v>220</v>
      </c>
      <c r="B335" s="10"/>
      <c r="C335" s="11"/>
      <c r="D335" s="11"/>
      <c r="E335" s="11"/>
      <c r="F335" s="12">
        <f t="shared" si="41"/>
        <v>0</v>
      </c>
    </row>
    <row r="336" spans="1:6" ht="14.5" thickBot="1" x14ac:dyDescent="0.35">
      <c r="A336" s="13" t="s">
        <v>10</v>
      </c>
      <c r="B336" s="14"/>
      <c r="C336" s="15"/>
      <c r="D336" s="15"/>
      <c r="E336" s="15"/>
      <c r="F336" s="12">
        <f t="shared" si="41"/>
        <v>0</v>
      </c>
    </row>
    <row r="337" spans="1:6" ht="14.5" thickBot="1" x14ac:dyDescent="0.35">
      <c r="A337" s="16"/>
      <c r="B337" s="17"/>
      <c r="C337" s="8"/>
      <c r="D337" s="8"/>
      <c r="E337" s="21" t="s">
        <v>146</v>
      </c>
      <c r="F337" s="18">
        <f>SUM(F333:F336)</f>
        <v>0</v>
      </c>
    </row>
    <row r="339" spans="1:6" ht="14.5" thickBot="1" x14ac:dyDescent="0.35">
      <c r="A339" s="4" t="s">
        <v>135</v>
      </c>
      <c r="B339" s="4" t="s">
        <v>218</v>
      </c>
    </row>
    <row r="340" spans="1:6" ht="42" x14ac:dyDescent="0.3">
      <c r="A340" s="5"/>
      <c r="B340" s="6" t="s">
        <v>3</v>
      </c>
      <c r="C340" s="6" t="s">
        <v>4</v>
      </c>
      <c r="D340" s="6" t="s">
        <v>5</v>
      </c>
      <c r="E340" s="6" t="s">
        <v>6</v>
      </c>
      <c r="F340" s="7" t="s">
        <v>7</v>
      </c>
    </row>
    <row r="341" spans="1:6" x14ac:dyDescent="0.3">
      <c r="A341" s="9" t="s">
        <v>8</v>
      </c>
      <c r="B341" s="10"/>
      <c r="C341" s="11"/>
      <c r="D341" s="11"/>
      <c r="E341" s="11"/>
      <c r="F341" s="12">
        <f>+D341*E341</f>
        <v>0</v>
      </c>
    </row>
    <row r="342" spans="1:6" x14ac:dyDescent="0.3">
      <c r="A342" s="9" t="s">
        <v>9</v>
      </c>
      <c r="B342" s="10"/>
      <c r="C342" s="11"/>
      <c r="D342" s="11"/>
      <c r="E342" s="11"/>
      <c r="F342" s="12">
        <f t="shared" ref="F342:F344" si="42">+D342*E342</f>
        <v>0</v>
      </c>
    </row>
    <row r="343" spans="1:6" x14ac:dyDescent="0.3">
      <c r="A343" s="9" t="s">
        <v>220</v>
      </c>
      <c r="B343" s="10"/>
      <c r="C343" s="11"/>
      <c r="D343" s="11"/>
      <c r="E343" s="11"/>
      <c r="F343" s="12">
        <f t="shared" si="42"/>
        <v>0</v>
      </c>
    </row>
    <row r="344" spans="1:6" ht="14.5" thickBot="1" x14ac:dyDescent="0.35">
      <c r="A344" s="13" t="s">
        <v>10</v>
      </c>
      <c r="B344" s="14"/>
      <c r="C344" s="15"/>
      <c r="D344" s="15"/>
      <c r="E344" s="15"/>
      <c r="F344" s="12">
        <f t="shared" si="42"/>
        <v>0</v>
      </c>
    </row>
    <row r="345" spans="1:6" ht="14.5" thickBot="1" x14ac:dyDescent="0.35">
      <c r="A345" s="16"/>
      <c r="B345" s="17"/>
      <c r="C345" s="8"/>
      <c r="D345" s="8"/>
      <c r="E345" s="21" t="s">
        <v>147</v>
      </c>
      <c r="F345" s="18">
        <f>SUM(F341:F344)</f>
        <v>0</v>
      </c>
    </row>
    <row r="347" spans="1:6" ht="14.5" thickBot="1" x14ac:dyDescent="0.35">
      <c r="A347" s="4" t="s">
        <v>136</v>
      </c>
      <c r="B347" s="4" t="s">
        <v>137</v>
      </c>
    </row>
    <row r="348" spans="1:6" ht="42" x14ac:dyDescent="0.3">
      <c r="A348" s="5"/>
      <c r="B348" s="6" t="s">
        <v>3</v>
      </c>
      <c r="C348" s="6" t="s">
        <v>4</v>
      </c>
      <c r="D348" s="6" t="s">
        <v>5</v>
      </c>
      <c r="E348" s="6" t="s">
        <v>6</v>
      </c>
      <c r="F348" s="7" t="s">
        <v>7</v>
      </c>
    </row>
    <row r="349" spans="1:6" x14ac:dyDescent="0.3">
      <c r="A349" s="9" t="s">
        <v>8</v>
      </c>
      <c r="B349" s="10"/>
      <c r="C349" s="11"/>
      <c r="D349" s="11"/>
      <c r="E349" s="11"/>
      <c r="F349" s="12">
        <f>+D349*E349</f>
        <v>0</v>
      </c>
    </row>
    <row r="350" spans="1:6" x14ac:dyDescent="0.3">
      <c r="A350" s="9" t="s">
        <v>9</v>
      </c>
      <c r="B350" s="10"/>
      <c r="C350" s="11"/>
      <c r="D350" s="11"/>
      <c r="E350" s="11"/>
      <c r="F350" s="12">
        <f t="shared" ref="F350:F352" si="43">+D350*E350</f>
        <v>0</v>
      </c>
    </row>
    <row r="351" spans="1:6" x14ac:dyDescent="0.3">
      <c r="A351" s="9" t="s">
        <v>220</v>
      </c>
      <c r="B351" s="10"/>
      <c r="C351" s="11"/>
      <c r="D351" s="11"/>
      <c r="E351" s="11"/>
      <c r="F351" s="12">
        <f t="shared" si="43"/>
        <v>0</v>
      </c>
    </row>
    <row r="352" spans="1:6" ht="14.5" thickBot="1" x14ac:dyDescent="0.35">
      <c r="A352" s="13" t="s">
        <v>10</v>
      </c>
      <c r="B352" s="14"/>
      <c r="C352" s="15"/>
      <c r="D352" s="15"/>
      <c r="E352" s="15"/>
      <c r="F352" s="12">
        <f t="shared" si="43"/>
        <v>0</v>
      </c>
    </row>
    <row r="353" spans="1:6" ht="14.5" thickBot="1" x14ac:dyDescent="0.35">
      <c r="A353" s="16"/>
      <c r="B353" s="17"/>
      <c r="C353" s="8"/>
      <c r="D353" s="8"/>
      <c r="E353" s="21" t="s">
        <v>148</v>
      </c>
      <c r="F353" s="18">
        <f>SUM(F349:F352)</f>
        <v>0</v>
      </c>
    </row>
    <row r="355" spans="1:6" ht="14.5" thickBot="1" x14ac:dyDescent="0.35">
      <c r="A355" s="4" t="s">
        <v>138</v>
      </c>
      <c r="B355" s="4" t="s">
        <v>139</v>
      </c>
    </row>
    <row r="356" spans="1:6" ht="42" x14ac:dyDescent="0.3">
      <c r="A356" s="5"/>
      <c r="B356" s="6" t="s">
        <v>3</v>
      </c>
      <c r="C356" s="6" t="s">
        <v>4</v>
      </c>
      <c r="D356" s="6" t="s">
        <v>5</v>
      </c>
      <c r="E356" s="6" t="s">
        <v>6</v>
      </c>
      <c r="F356" s="7" t="s">
        <v>7</v>
      </c>
    </row>
    <row r="357" spans="1:6" x14ac:dyDescent="0.3">
      <c r="A357" s="9" t="s">
        <v>8</v>
      </c>
      <c r="B357" s="10"/>
      <c r="C357" s="11"/>
      <c r="D357" s="11"/>
      <c r="E357" s="11"/>
      <c r="F357" s="12">
        <f>+D357*E357</f>
        <v>0</v>
      </c>
    </row>
    <row r="358" spans="1:6" x14ac:dyDescent="0.3">
      <c r="A358" s="9" t="s">
        <v>9</v>
      </c>
      <c r="B358" s="10"/>
      <c r="C358" s="11"/>
      <c r="D358" s="11"/>
      <c r="E358" s="11"/>
      <c r="F358" s="12">
        <f t="shared" ref="F358:F360" si="44">+D358*E358</f>
        <v>0</v>
      </c>
    </row>
    <row r="359" spans="1:6" x14ac:dyDescent="0.3">
      <c r="A359" s="9" t="s">
        <v>220</v>
      </c>
      <c r="B359" s="10"/>
      <c r="C359" s="11"/>
      <c r="D359" s="11"/>
      <c r="E359" s="11"/>
      <c r="F359" s="12">
        <f t="shared" si="44"/>
        <v>0</v>
      </c>
    </row>
    <row r="360" spans="1:6" ht="14.5" thickBot="1" x14ac:dyDescent="0.35">
      <c r="A360" s="13" t="s">
        <v>10</v>
      </c>
      <c r="B360" s="14"/>
      <c r="C360" s="15"/>
      <c r="D360" s="15"/>
      <c r="E360" s="15"/>
      <c r="F360" s="12">
        <f t="shared" si="44"/>
        <v>0</v>
      </c>
    </row>
    <row r="361" spans="1:6" ht="14.5" thickBot="1" x14ac:dyDescent="0.35">
      <c r="A361" s="16"/>
      <c r="B361" s="17"/>
      <c r="C361" s="8"/>
      <c r="D361" s="8"/>
      <c r="E361" s="21" t="s">
        <v>149</v>
      </c>
      <c r="F361" s="18">
        <f>SUM(F357:F360)</f>
        <v>0</v>
      </c>
    </row>
    <row r="363" spans="1:6" ht="14.5" thickBot="1" x14ac:dyDescent="0.35">
      <c r="A363" s="4" t="s">
        <v>140</v>
      </c>
      <c r="B363" s="4" t="s">
        <v>141</v>
      </c>
    </row>
    <row r="364" spans="1:6" ht="42" x14ac:dyDescent="0.3">
      <c r="A364" s="5"/>
      <c r="B364" s="6" t="s">
        <v>3</v>
      </c>
      <c r="C364" s="6" t="s">
        <v>4</v>
      </c>
      <c r="D364" s="6" t="s">
        <v>5</v>
      </c>
      <c r="E364" s="6" t="s">
        <v>6</v>
      </c>
      <c r="F364" s="7" t="s">
        <v>7</v>
      </c>
    </row>
    <row r="365" spans="1:6" x14ac:dyDescent="0.3">
      <c r="A365" s="9" t="s">
        <v>8</v>
      </c>
      <c r="B365" s="10"/>
      <c r="C365" s="11"/>
      <c r="D365" s="11"/>
      <c r="E365" s="11"/>
      <c r="F365" s="12">
        <f>+D365*E365</f>
        <v>0</v>
      </c>
    </row>
    <row r="366" spans="1:6" x14ac:dyDescent="0.3">
      <c r="A366" s="9" t="s">
        <v>9</v>
      </c>
      <c r="B366" s="10"/>
      <c r="C366" s="11"/>
      <c r="D366" s="11"/>
      <c r="E366" s="11"/>
      <c r="F366" s="12">
        <f t="shared" ref="F366:F368" si="45">+D366*E366</f>
        <v>0</v>
      </c>
    </row>
    <row r="367" spans="1:6" x14ac:dyDescent="0.3">
      <c r="A367" s="9" t="s">
        <v>220</v>
      </c>
      <c r="B367" s="10"/>
      <c r="C367" s="11"/>
      <c r="D367" s="11"/>
      <c r="E367" s="11"/>
      <c r="F367" s="12">
        <f t="shared" si="45"/>
        <v>0</v>
      </c>
    </row>
    <row r="368" spans="1:6" ht="14.5" thickBot="1" x14ac:dyDescent="0.35">
      <c r="A368" s="13" t="s">
        <v>10</v>
      </c>
      <c r="B368" s="14"/>
      <c r="C368" s="15"/>
      <c r="D368" s="15"/>
      <c r="E368" s="15"/>
      <c r="F368" s="12">
        <f t="shared" si="45"/>
        <v>0</v>
      </c>
    </row>
    <row r="369" spans="1:6" ht="14.5" thickBot="1" x14ac:dyDescent="0.35">
      <c r="A369" s="16"/>
      <c r="B369" s="17"/>
      <c r="C369" s="8"/>
      <c r="D369" s="8"/>
      <c r="E369" s="21" t="s">
        <v>150</v>
      </c>
      <c r="F369" s="18">
        <f>SUM(F365:F368)</f>
        <v>0</v>
      </c>
    </row>
    <row r="371" spans="1:6" ht="14.5" thickBot="1" x14ac:dyDescent="0.35">
      <c r="A371" s="4" t="s">
        <v>142</v>
      </c>
      <c r="B371" s="4" t="s">
        <v>143</v>
      </c>
    </row>
    <row r="372" spans="1:6" ht="42" x14ac:dyDescent="0.3">
      <c r="A372" s="5"/>
      <c r="B372" s="6" t="s">
        <v>3</v>
      </c>
      <c r="C372" s="6" t="s">
        <v>4</v>
      </c>
      <c r="D372" s="6" t="s">
        <v>5</v>
      </c>
      <c r="E372" s="6" t="s">
        <v>6</v>
      </c>
      <c r="F372" s="7" t="s">
        <v>7</v>
      </c>
    </row>
    <row r="373" spans="1:6" x14ac:dyDescent="0.3">
      <c r="A373" s="9" t="s">
        <v>8</v>
      </c>
      <c r="B373" s="10"/>
      <c r="C373" s="11"/>
      <c r="D373" s="11"/>
      <c r="E373" s="11"/>
      <c r="F373" s="12">
        <f>+D373*E373</f>
        <v>0</v>
      </c>
    </row>
    <row r="374" spans="1:6" x14ac:dyDescent="0.3">
      <c r="A374" s="9" t="s">
        <v>9</v>
      </c>
      <c r="B374" s="10"/>
      <c r="C374" s="11"/>
      <c r="D374" s="11"/>
      <c r="E374" s="11"/>
      <c r="F374" s="12">
        <f t="shared" ref="F374:F376" si="46">+D374*E374</f>
        <v>0</v>
      </c>
    </row>
    <row r="375" spans="1:6" x14ac:dyDescent="0.3">
      <c r="A375" s="9" t="s">
        <v>220</v>
      </c>
      <c r="B375" s="10"/>
      <c r="C375" s="11"/>
      <c r="D375" s="11"/>
      <c r="E375" s="11"/>
      <c r="F375" s="12">
        <f t="shared" si="46"/>
        <v>0</v>
      </c>
    </row>
    <row r="376" spans="1:6" ht="14.5" thickBot="1" x14ac:dyDescent="0.35">
      <c r="A376" s="13" t="s">
        <v>10</v>
      </c>
      <c r="B376" s="14"/>
      <c r="C376" s="15"/>
      <c r="D376" s="15"/>
      <c r="E376" s="15"/>
      <c r="F376" s="12">
        <f t="shared" si="46"/>
        <v>0</v>
      </c>
    </row>
    <row r="377" spans="1:6" ht="14.5" thickBot="1" x14ac:dyDescent="0.35">
      <c r="A377" s="16"/>
      <c r="B377" s="17"/>
      <c r="C377" s="8"/>
      <c r="D377" s="8"/>
      <c r="E377" s="21" t="s">
        <v>151</v>
      </c>
      <c r="F377" s="18">
        <f>SUM(F373:F376)</f>
        <v>0</v>
      </c>
    </row>
    <row r="379" spans="1:6" ht="14.5" thickBot="1" x14ac:dyDescent="0.35">
      <c r="A379" s="4" t="s">
        <v>144</v>
      </c>
      <c r="B379" s="4" t="s">
        <v>145</v>
      </c>
    </row>
    <row r="380" spans="1:6" ht="42" x14ac:dyDescent="0.3">
      <c r="A380" s="5"/>
      <c r="B380" s="6" t="s">
        <v>3</v>
      </c>
      <c r="C380" s="6" t="s">
        <v>4</v>
      </c>
      <c r="D380" s="6" t="s">
        <v>5</v>
      </c>
      <c r="E380" s="6" t="s">
        <v>6</v>
      </c>
      <c r="F380" s="7" t="s">
        <v>7</v>
      </c>
    </row>
    <row r="381" spans="1:6" x14ac:dyDescent="0.3">
      <c r="A381" s="9" t="s">
        <v>8</v>
      </c>
      <c r="B381" s="10"/>
      <c r="C381" s="11"/>
      <c r="D381" s="11"/>
      <c r="E381" s="11"/>
      <c r="F381" s="12">
        <f>+D381*E381</f>
        <v>0</v>
      </c>
    </row>
    <row r="382" spans="1:6" x14ac:dyDescent="0.3">
      <c r="A382" s="9" t="s">
        <v>9</v>
      </c>
      <c r="B382" s="10"/>
      <c r="C382" s="11"/>
      <c r="D382" s="11"/>
      <c r="E382" s="11"/>
      <c r="F382" s="12">
        <f t="shared" ref="F382:F384" si="47">+D382*E382</f>
        <v>0</v>
      </c>
    </row>
    <row r="383" spans="1:6" x14ac:dyDescent="0.3">
      <c r="A383" s="9" t="s">
        <v>220</v>
      </c>
      <c r="B383" s="10"/>
      <c r="C383" s="11"/>
      <c r="D383" s="11"/>
      <c r="E383" s="11"/>
      <c r="F383" s="12">
        <f t="shared" si="47"/>
        <v>0</v>
      </c>
    </row>
    <row r="384" spans="1:6" ht="14.5" thickBot="1" x14ac:dyDescent="0.35">
      <c r="A384" s="13" t="s">
        <v>10</v>
      </c>
      <c r="B384" s="14"/>
      <c r="C384" s="15"/>
      <c r="D384" s="15"/>
      <c r="E384" s="15"/>
      <c r="F384" s="12">
        <f t="shared" si="47"/>
        <v>0</v>
      </c>
    </row>
    <row r="385" spans="1:6" ht="14.5" thickBot="1" x14ac:dyDescent="0.35">
      <c r="A385" s="16"/>
      <c r="B385" s="17"/>
      <c r="C385" s="8"/>
      <c r="D385" s="8"/>
      <c r="E385" s="21" t="s">
        <v>152</v>
      </c>
      <c r="F385" s="18">
        <f>SUM(F381:F384)</f>
        <v>0</v>
      </c>
    </row>
    <row r="387" spans="1:6" ht="14.5" thickBot="1" x14ac:dyDescent="0.35">
      <c r="A387" s="4" t="s">
        <v>153</v>
      </c>
      <c r="B387" s="4" t="s">
        <v>154</v>
      </c>
    </row>
    <row r="388" spans="1:6" ht="42" x14ac:dyDescent="0.3">
      <c r="A388" s="5"/>
      <c r="B388" s="6" t="s">
        <v>3</v>
      </c>
      <c r="C388" s="6" t="s">
        <v>4</v>
      </c>
      <c r="D388" s="6" t="s">
        <v>5</v>
      </c>
      <c r="E388" s="6" t="s">
        <v>6</v>
      </c>
      <c r="F388" s="7" t="s">
        <v>7</v>
      </c>
    </row>
    <row r="389" spans="1:6" x14ac:dyDescent="0.3">
      <c r="A389" s="9" t="s">
        <v>8</v>
      </c>
      <c r="B389" s="10"/>
      <c r="C389" s="11"/>
      <c r="D389" s="11"/>
      <c r="E389" s="11"/>
      <c r="F389" s="12">
        <f>+D389*E389</f>
        <v>0</v>
      </c>
    </row>
    <row r="390" spans="1:6" x14ac:dyDescent="0.3">
      <c r="A390" s="9" t="s">
        <v>9</v>
      </c>
      <c r="B390" s="10"/>
      <c r="C390" s="11"/>
      <c r="D390" s="11"/>
      <c r="E390" s="11"/>
      <c r="F390" s="12">
        <f t="shared" ref="F390:F392" si="48">+D390*E390</f>
        <v>0</v>
      </c>
    </row>
    <row r="391" spans="1:6" x14ac:dyDescent="0.3">
      <c r="A391" s="9" t="s">
        <v>220</v>
      </c>
      <c r="B391" s="10"/>
      <c r="C391" s="11"/>
      <c r="D391" s="11"/>
      <c r="E391" s="11"/>
      <c r="F391" s="12">
        <f t="shared" si="48"/>
        <v>0</v>
      </c>
    </row>
    <row r="392" spans="1:6" ht="14.5" thickBot="1" x14ac:dyDescent="0.35">
      <c r="A392" s="13" t="s">
        <v>10</v>
      </c>
      <c r="B392" s="14"/>
      <c r="C392" s="15"/>
      <c r="D392" s="15"/>
      <c r="E392" s="15"/>
      <c r="F392" s="12">
        <f t="shared" si="48"/>
        <v>0</v>
      </c>
    </row>
    <row r="393" spans="1:6" ht="14.5" thickBot="1" x14ac:dyDescent="0.35">
      <c r="A393" s="16"/>
      <c r="B393" s="17"/>
      <c r="C393" s="8"/>
      <c r="D393" s="8"/>
      <c r="E393" s="21" t="s">
        <v>159</v>
      </c>
      <c r="F393" s="18">
        <f>SUM(F389:F392)</f>
        <v>0</v>
      </c>
    </row>
    <row r="396" spans="1:6" ht="14.5" thickBot="1" x14ac:dyDescent="0.35">
      <c r="A396" s="4" t="s">
        <v>155</v>
      </c>
      <c r="B396" s="4" t="s">
        <v>46</v>
      </c>
    </row>
    <row r="397" spans="1:6" ht="42" x14ac:dyDescent="0.3">
      <c r="A397" s="5"/>
      <c r="B397" s="6" t="s">
        <v>3</v>
      </c>
      <c r="C397" s="6" t="s">
        <v>4</v>
      </c>
      <c r="D397" s="6" t="s">
        <v>5</v>
      </c>
      <c r="E397" s="6" t="s">
        <v>6</v>
      </c>
      <c r="F397" s="7" t="s">
        <v>7</v>
      </c>
    </row>
    <row r="398" spans="1:6" x14ac:dyDescent="0.3">
      <c r="A398" s="9" t="s">
        <v>8</v>
      </c>
      <c r="B398" s="10"/>
      <c r="C398" s="11"/>
      <c r="D398" s="11"/>
      <c r="E398" s="11"/>
      <c r="F398" s="12">
        <f>+D398*E398</f>
        <v>0</v>
      </c>
    </row>
    <row r="399" spans="1:6" x14ac:dyDescent="0.3">
      <c r="A399" s="9" t="s">
        <v>9</v>
      </c>
      <c r="B399" s="10"/>
      <c r="C399" s="11"/>
      <c r="D399" s="11"/>
      <c r="E399" s="11"/>
      <c r="F399" s="12">
        <f t="shared" ref="F399:F401" si="49">+D399*E399</f>
        <v>0</v>
      </c>
    </row>
    <row r="400" spans="1:6" x14ac:dyDescent="0.3">
      <c r="A400" s="9" t="s">
        <v>220</v>
      </c>
      <c r="B400" s="10"/>
      <c r="C400" s="11"/>
      <c r="D400" s="11"/>
      <c r="E400" s="11"/>
      <c r="F400" s="12">
        <f t="shared" si="49"/>
        <v>0</v>
      </c>
    </row>
    <row r="401" spans="1:6" ht="14.5" thickBot="1" x14ac:dyDescent="0.35">
      <c r="A401" s="13" t="s">
        <v>10</v>
      </c>
      <c r="B401" s="14"/>
      <c r="C401" s="15"/>
      <c r="D401" s="15"/>
      <c r="E401" s="15"/>
      <c r="F401" s="12">
        <f t="shared" si="49"/>
        <v>0</v>
      </c>
    </row>
    <row r="402" spans="1:6" ht="14.5" thickBot="1" x14ac:dyDescent="0.35">
      <c r="A402" s="16"/>
      <c r="B402" s="17"/>
      <c r="C402" s="8"/>
      <c r="D402" s="8"/>
      <c r="E402" s="21" t="s">
        <v>160</v>
      </c>
      <c r="F402" s="18">
        <f>SUM(F398:F401)</f>
        <v>0</v>
      </c>
    </row>
    <row r="404" spans="1:6" ht="14.5" thickBot="1" x14ac:dyDescent="0.35">
      <c r="A404" s="4" t="s">
        <v>156</v>
      </c>
      <c r="B404" s="4" t="s">
        <v>47</v>
      </c>
    </row>
    <row r="405" spans="1:6" ht="42" x14ac:dyDescent="0.3">
      <c r="A405" s="5"/>
      <c r="B405" s="6" t="s">
        <v>3</v>
      </c>
      <c r="C405" s="6" t="s">
        <v>4</v>
      </c>
      <c r="D405" s="6" t="s">
        <v>5</v>
      </c>
      <c r="E405" s="6" t="s">
        <v>6</v>
      </c>
      <c r="F405" s="7" t="s">
        <v>7</v>
      </c>
    </row>
    <row r="406" spans="1:6" x14ac:dyDescent="0.3">
      <c r="A406" s="9" t="s">
        <v>8</v>
      </c>
      <c r="B406" s="10"/>
      <c r="C406" s="11"/>
      <c r="D406" s="11"/>
      <c r="E406" s="11"/>
      <c r="F406" s="12">
        <f>+D406*E406</f>
        <v>0</v>
      </c>
    </row>
    <row r="407" spans="1:6" x14ac:dyDescent="0.3">
      <c r="A407" s="9" t="s">
        <v>9</v>
      </c>
      <c r="B407" s="10"/>
      <c r="C407" s="11"/>
      <c r="D407" s="11"/>
      <c r="E407" s="11"/>
      <c r="F407" s="12">
        <f t="shared" ref="F407:F409" si="50">+D407*E407</f>
        <v>0</v>
      </c>
    </row>
    <row r="408" spans="1:6" x14ac:dyDescent="0.3">
      <c r="A408" s="9" t="s">
        <v>220</v>
      </c>
      <c r="B408" s="10"/>
      <c r="C408" s="11"/>
      <c r="D408" s="11"/>
      <c r="E408" s="11"/>
      <c r="F408" s="12">
        <f t="shared" si="50"/>
        <v>0</v>
      </c>
    </row>
    <row r="409" spans="1:6" ht="14.5" thickBot="1" x14ac:dyDescent="0.35">
      <c r="A409" s="13" t="s">
        <v>10</v>
      </c>
      <c r="B409" s="14"/>
      <c r="C409" s="15"/>
      <c r="D409" s="15"/>
      <c r="E409" s="15"/>
      <c r="F409" s="12">
        <f t="shared" si="50"/>
        <v>0</v>
      </c>
    </row>
    <row r="410" spans="1:6" ht="14.5" thickBot="1" x14ac:dyDescent="0.35">
      <c r="A410" s="16"/>
      <c r="B410" s="17"/>
      <c r="C410" s="8"/>
      <c r="D410" s="8"/>
      <c r="E410" s="21" t="s">
        <v>161</v>
      </c>
      <c r="F410" s="18">
        <f>SUM(F406:F409)</f>
        <v>0</v>
      </c>
    </row>
    <row r="412" spans="1:6" ht="14.5" thickBot="1" x14ac:dyDescent="0.35">
      <c r="A412" s="4" t="s">
        <v>157</v>
      </c>
      <c r="B412" s="4" t="s">
        <v>158</v>
      </c>
    </row>
    <row r="413" spans="1:6" ht="42" x14ac:dyDescent="0.3">
      <c r="A413" s="5"/>
      <c r="B413" s="6" t="s">
        <v>3</v>
      </c>
      <c r="C413" s="6" t="s">
        <v>4</v>
      </c>
      <c r="D413" s="6" t="s">
        <v>5</v>
      </c>
      <c r="E413" s="6" t="s">
        <v>6</v>
      </c>
      <c r="F413" s="7" t="s">
        <v>7</v>
      </c>
    </row>
    <row r="414" spans="1:6" x14ac:dyDescent="0.3">
      <c r="A414" s="9" t="s">
        <v>8</v>
      </c>
      <c r="B414" s="10"/>
      <c r="C414" s="11"/>
      <c r="D414" s="11"/>
      <c r="E414" s="11"/>
      <c r="F414" s="12">
        <f>+D414*E414</f>
        <v>0</v>
      </c>
    </row>
    <row r="415" spans="1:6" x14ac:dyDescent="0.3">
      <c r="A415" s="9" t="s">
        <v>9</v>
      </c>
      <c r="B415" s="10"/>
      <c r="C415" s="11"/>
      <c r="D415" s="11"/>
      <c r="E415" s="11"/>
      <c r="F415" s="12">
        <f t="shared" ref="F415:F417" si="51">+D415*E415</f>
        <v>0</v>
      </c>
    </row>
    <row r="416" spans="1:6" x14ac:dyDescent="0.3">
      <c r="A416" s="9" t="s">
        <v>220</v>
      </c>
      <c r="B416" s="10"/>
      <c r="C416" s="11"/>
      <c r="D416" s="11"/>
      <c r="E416" s="11"/>
      <c r="F416" s="12">
        <f t="shared" si="51"/>
        <v>0</v>
      </c>
    </row>
    <row r="417" spans="1:6" ht="14.5" thickBot="1" x14ac:dyDescent="0.35">
      <c r="A417" s="13" t="s">
        <v>10</v>
      </c>
      <c r="B417" s="14"/>
      <c r="C417" s="15"/>
      <c r="D417" s="15"/>
      <c r="E417" s="15"/>
      <c r="F417" s="12">
        <f t="shared" si="51"/>
        <v>0</v>
      </c>
    </row>
    <row r="418" spans="1:6" ht="14.5" thickBot="1" x14ac:dyDescent="0.35">
      <c r="A418" s="16"/>
      <c r="B418" s="17"/>
      <c r="C418" s="8"/>
      <c r="D418" s="8"/>
      <c r="E418" s="21" t="s">
        <v>162</v>
      </c>
      <c r="F418" s="18">
        <f>SUM(F414:F417)</f>
        <v>0</v>
      </c>
    </row>
    <row r="420" spans="1:6" ht="14.5" thickBot="1" x14ac:dyDescent="0.35">
      <c r="A420" s="4" t="s">
        <v>163</v>
      </c>
      <c r="B420" s="4" t="s">
        <v>164</v>
      </c>
    </row>
    <row r="421" spans="1:6" ht="42" x14ac:dyDescent="0.3">
      <c r="A421" s="5"/>
      <c r="B421" s="6" t="s">
        <v>3</v>
      </c>
      <c r="C421" s="6" t="s">
        <v>4</v>
      </c>
      <c r="D421" s="6" t="s">
        <v>5</v>
      </c>
      <c r="E421" s="6" t="s">
        <v>6</v>
      </c>
      <c r="F421" s="7" t="s">
        <v>7</v>
      </c>
    </row>
    <row r="422" spans="1:6" x14ac:dyDescent="0.3">
      <c r="A422" s="9" t="s">
        <v>8</v>
      </c>
      <c r="B422" s="10"/>
      <c r="C422" s="11"/>
      <c r="D422" s="11"/>
      <c r="E422" s="11"/>
      <c r="F422" s="12">
        <f>+D422*E422</f>
        <v>0</v>
      </c>
    </row>
    <row r="423" spans="1:6" x14ac:dyDescent="0.3">
      <c r="A423" s="9" t="s">
        <v>9</v>
      </c>
      <c r="B423" s="10"/>
      <c r="C423" s="11"/>
      <c r="D423" s="11"/>
      <c r="E423" s="11"/>
      <c r="F423" s="12">
        <f t="shared" ref="F423:F425" si="52">+D423*E423</f>
        <v>0</v>
      </c>
    </row>
    <row r="424" spans="1:6" x14ac:dyDescent="0.3">
      <c r="A424" s="9" t="s">
        <v>220</v>
      </c>
      <c r="B424" s="10"/>
      <c r="C424" s="11"/>
      <c r="D424" s="11"/>
      <c r="E424" s="11"/>
      <c r="F424" s="12">
        <f t="shared" si="52"/>
        <v>0</v>
      </c>
    </row>
    <row r="425" spans="1:6" ht="14.5" thickBot="1" x14ac:dyDescent="0.35">
      <c r="A425" s="13" t="s">
        <v>10</v>
      </c>
      <c r="B425" s="14"/>
      <c r="C425" s="15"/>
      <c r="D425" s="15"/>
      <c r="E425" s="15"/>
      <c r="F425" s="12">
        <f t="shared" si="52"/>
        <v>0</v>
      </c>
    </row>
    <row r="426" spans="1:6" ht="14.5" thickBot="1" x14ac:dyDescent="0.35">
      <c r="A426" s="16"/>
      <c r="B426" s="17"/>
      <c r="C426" s="8"/>
      <c r="D426" s="8"/>
      <c r="E426" s="21" t="s">
        <v>165</v>
      </c>
      <c r="F426" s="18">
        <f>SUM(F422:F425)</f>
        <v>0</v>
      </c>
    </row>
    <row r="428" spans="1:6" ht="14.5" thickBot="1" x14ac:dyDescent="0.35">
      <c r="A428" s="4" t="s">
        <v>166</v>
      </c>
      <c r="B428" s="4" t="s">
        <v>50</v>
      </c>
    </row>
    <row r="429" spans="1:6" ht="42" x14ac:dyDescent="0.3">
      <c r="A429" s="5"/>
      <c r="B429" s="6" t="s">
        <v>3</v>
      </c>
      <c r="C429" s="6" t="s">
        <v>4</v>
      </c>
      <c r="D429" s="6" t="s">
        <v>5</v>
      </c>
      <c r="E429" s="6" t="s">
        <v>6</v>
      </c>
      <c r="F429" s="7" t="s">
        <v>7</v>
      </c>
    </row>
    <row r="430" spans="1:6" x14ac:dyDescent="0.3">
      <c r="A430" s="9" t="s">
        <v>8</v>
      </c>
      <c r="B430" s="10"/>
      <c r="C430" s="11"/>
      <c r="D430" s="11"/>
      <c r="E430" s="11"/>
      <c r="F430" s="12">
        <f>+D430*E430</f>
        <v>0</v>
      </c>
    </row>
    <row r="431" spans="1:6" x14ac:dyDescent="0.3">
      <c r="A431" s="9" t="s">
        <v>9</v>
      </c>
      <c r="B431" s="10"/>
      <c r="C431" s="11"/>
      <c r="D431" s="11"/>
      <c r="E431" s="11"/>
      <c r="F431" s="12">
        <f t="shared" ref="F431:F433" si="53">+D431*E431</f>
        <v>0</v>
      </c>
    </row>
    <row r="432" spans="1:6" x14ac:dyDescent="0.3">
      <c r="A432" s="9" t="s">
        <v>220</v>
      </c>
      <c r="B432" s="10"/>
      <c r="C432" s="11"/>
      <c r="D432" s="11"/>
      <c r="E432" s="11"/>
      <c r="F432" s="12">
        <f t="shared" si="53"/>
        <v>0</v>
      </c>
    </row>
    <row r="433" spans="1:6" ht="14.5" thickBot="1" x14ac:dyDescent="0.35">
      <c r="A433" s="13" t="s">
        <v>10</v>
      </c>
      <c r="B433" s="14"/>
      <c r="C433" s="15"/>
      <c r="D433" s="15"/>
      <c r="E433" s="15"/>
      <c r="F433" s="12">
        <f t="shared" si="53"/>
        <v>0</v>
      </c>
    </row>
    <row r="434" spans="1:6" ht="14.5" thickBot="1" x14ac:dyDescent="0.35">
      <c r="A434" s="16"/>
      <c r="B434" s="17"/>
      <c r="C434" s="8"/>
      <c r="D434" s="8"/>
      <c r="E434" s="21" t="s">
        <v>167</v>
      </c>
      <c r="F434" s="18">
        <f>SUM(F430:F433)</f>
        <v>0</v>
      </c>
    </row>
    <row r="436" spans="1:6" ht="14.5" thickBot="1" x14ac:dyDescent="0.35">
      <c r="A436" s="4" t="s">
        <v>168</v>
      </c>
      <c r="B436" s="4" t="s">
        <v>169</v>
      </c>
    </row>
    <row r="437" spans="1:6" ht="42" x14ac:dyDescent="0.3">
      <c r="A437" s="5"/>
      <c r="B437" s="6" t="s">
        <v>3</v>
      </c>
      <c r="C437" s="6" t="s">
        <v>4</v>
      </c>
      <c r="D437" s="6" t="s">
        <v>5</v>
      </c>
      <c r="E437" s="6" t="s">
        <v>6</v>
      </c>
      <c r="F437" s="7" t="s">
        <v>7</v>
      </c>
    </row>
    <row r="438" spans="1:6" x14ac:dyDescent="0.3">
      <c r="A438" s="9" t="s">
        <v>8</v>
      </c>
      <c r="B438" s="10"/>
      <c r="C438" s="11"/>
      <c r="D438" s="11"/>
      <c r="E438" s="11"/>
      <c r="F438" s="12">
        <f>+D438*E438</f>
        <v>0</v>
      </c>
    </row>
    <row r="439" spans="1:6" x14ac:dyDescent="0.3">
      <c r="A439" s="9" t="s">
        <v>9</v>
      </c>
      <c r="B439" s="10"/>
      <c r="C439" s="11"/>
      <c r="D439" s="11"/>
      <c r="E439" s="11"/>
      <c r="F439" s="12">
        <f t="shared" ref="F439:F441" si="54">+D439*E439</f>
        <v>0</v>
      </c>
    </row>
    <row r="440" spans="1:6" x14ac:dyDescent="0.3">
      <c r="A440" s="9" t="s">
        <v>220</v>
      </c>
      <c r="B440" s="10"/>
      <c r="C440" s="11"/>
      <c r="D440" s="11"/>
      <c r="E440" s="11"/>
      <c r="F440" s="12">
        <f t="shared" si="54"/>
        <v>0</v>
      </c>
    </row>
    <row r="441" spans="1:6" ht="14.5" thickBot="1" x14ac:dyDescent="0.35">
      <c r="A441" s="13" t="s">
        <v>10</v>
      </c>
      <c r="B441" s="14"/>
      <c r="C441" s="15"/>
      <c r="D441" s="15"/>
      <c r="E441" s="15"/>
      <c r="F441" s="12">
        <f t="shared" si="54"/>
        <v>0</v>
      </c>
    </row>
    <row r="442" spans="1:6" ht="14.5" thickBot="1" x14ac:dyDescent="0.35">
      <c r="A442" s="16"/>
      <c r="B442" s="17"/>
      <c r="C442" s="8"/>
      <c r="D442" s="8"/>
      <c r="E442" s="21" t="s">
        <v>170</v>
      </c>
      <c r="F442" s="18">
        <f>SUM(F438:F441)</f>
        <v>0</v>
      </c>
    </row>
    <row r="444" spans="1:6" ht="14.5" thickBot="1" x14ac:dyDescent="0.35">
      <c r="A444" s="4" t="s">
        <v>171</v>
      </c>
      <c r="B444" s="4" t="s">
        <v>54</v>
      </c>
    </row>
    <row r="445" spans="1:6" ht="42" x14ac:dyDescent="0.3">
      <c r="A445" s="5"/>
      <c r="B445" s="6" t="s">
        <v>3</v>
      </c>
      <c r="C445" s="6" t="s">
        <v>4</v>
      </c>
      <c r="D445" s="6" t="s">
        <v>5</v>
      </c>
      <c r="E445" s="6" t="s">
        <v>6</v>
      </c>
      <c r="F445" s="7" t="s">
        <v>7</v>
      </c>
    </row>
    <row r="446" spans="1:6" x14ac:dyDescent="0.3">
      <c r="A446" s="9" t="s">
        <v>8</v>
      </c>
      <c r="B446" s="10"/>
      <c r="C446" s="11"/>
      <c r="D446" s="11"/>
      <c r="E446" s="11"/>
      <c r="F446" s="12">
        <f>+D446*E446</f>
        <v>0</v>
      </c>
    </row>
    <row r="447" spans="1:6" x14ac:dyDescent="0.3">
      <c r="A447" s="9" t="s">
        <v>9</v>
      </c>
      <c r="B447" s="10"/>
      <c r="C447" s="11"/>
      <c r="D447" s="11"/>
      <c r="E447" s="11"/>
      <c r="F447" s="12">
        <f t="shared" ref="F447:F449" si="55">+D447*E447</f>
        <v>0</v>
      </c>
    </row>
    <row r="448" spans="1:6" x14ac:dyDescent="0.3">
      <c r="A448" s="9" t="s">
        <v>220</v>
      </c>
      <c r="B448" s="10"/>
      <c r="C448" s="11"/>
      <c r="D448" s="11"/>
      <c r="E448" s="11"/>
      <c r="F448" s="12">
        <f t="shared" si="55"/>
        <v>0</v>
      </c>
    </row>
    <row r="449" spans="1:6" ht="14.5" thickBot="1" x14ac:dyDescent="0.35">
      <c r="A449" s="13" t="s">
        <v>10</v>
      </c>
      <c r="B449" s="14"/>
      <c r="C449" s="15"/>
      <c r="D449" s="15"/>
      <c r="E449" s="15"/>
      <c r="F449" s="12">
        <f t="shared" si="55"/>
        <v>0</v>
      </c>
    </row>
    <row r="450" spans="1:6" ht="14.5" thickBot="1" x14ac:dyDescent="0.35">
      <c r="A450" s="16"/>
      <c r="B450" s="17"/>
      <c r="C450" s="8"/>
      <c r="D450" s="8"/>
      <c r="E450" s="21" t="s">
        <v>172</v>
      </c>
      <c r="F450" s="18">
        <f>SUM(F446:F449)</f>
        <v>0</v>
      </c>
    </row>
    <row r="452" spans="1:6" ht="14.5" thickBot="1" x14ac:dyDescent="0.35">
      <c r="A452" s="4" t="s">
        <v>173</v>
      </c>
      <c r="B452" s="4" t="s">
        <v>55</v>
      </c>
    </row>
    <row r="453" spans="1:6" ht="42" x14ac:dyDescent="0.3">
      <c r="A453" s="5"/>
      <c r="B453" s="6" t="s">
        <v>3</v>
      </c>
      <c r="C453" s="6" t="s">
        <v>4</v>
      </c>
      <c r="D453" s="6" t="s">
        <v>5</v>
      </c>
      <c r="E453" s="6" t="s">
        <v>6</v>
      </c>
      <c r="F453" s="7" t="s">
        <v>7</v>
      </c>
    </row>
    <row r="454" spans="1:6" x14ac:dyDescent="0.3">
      <c r="A454" s="9" t="s">
        <v>8</v>
      </c>
      <c r="B454" s="10"/>
      <c r="C454" s="11"/>
      <c r="D454" s="11"/>
      <c r="E454" s="11"/>
      <c r="F454" s="12">
        <f>+D454*E454</f>
        <v>0</v>
      </c>
    </row>
    <row r="455" spans="1:6" x14ac:dyDescent="0.3">
      <c r="A455" s="9" t="s">
        <v>9</v>
      </c>
      <c r="B455" s="10"/>
      <c r="C455" s="11"/>
      <c r="D455" s="11"/>
      <c r="E455" s="11"/>
      <c r="F455" s="12">
        <f t="shared" ref="F455:F457" si="56">+D455*E455</f>
        <v>0</v>
      </c>
    </row>
    <row r="456" spans="1:6" x14ac:dyDescent="0.3">
      <c r="A456" s="9" t="s">
        <v>220</v>
      </c>
      <c r="B456" s="10"/>
      <c r="C456" s="11"/>
      <c r="D456" s="11"/>
      <c r="E456" s="11"/>
      <c r="F456" s="12">
        <f t="shared" si="56"/>
        <v>0</v>
      </c>
    </row>
    <row r="457" spans="1:6" ht="14.5" thickBot="1" x14ac:dyDescent="0.35">
      <c r="A457" s="13" t="s">
        <v>10</v>
      </c>
      <c r="B457" s="14"/>
      <c r="C457" s="15"/>
      <c r="D457" s="15"/>
      <c r="E457" s="15"/>
      <c r="F457" s="12">
        <f t="shared" si="56"/>
        <v>0</v>
      </c>
    </row>
    <row r="458" spans="1:6" ht="14.5" thickBot="1" x14ac:dyDescent="0.35">
      <c r="A458" s="16"/>
      <c r="B458" s="17"/>
      <c r="C458" s="8"/>
      <c r="D458" s="8"/>
      <c r="E458" s="21" t="s">
        <v>174</v>
      </c>
      <c r="F458" s="18">
        <f>SUM(F454:F457)</f>
        <v>0</v>
      </c>
    </row>
    <row r="460" spans="1:6" ht="14.5" thickBot="1" x14ac:dyDescent="0.35">
      <c r="A460" s="4" t="s">
        <v>175</v>
      </c>
      <c r="B460" s="4" t="s">
        <v>219</v>
      </c>
    </row>
    <row r="461" spans="1:6" ht="42" x14ac:dyDescent="0.3">
      <c r="A461" s="5"/>
      <c r="B461" s="6" t="s">
        <v>3</v>
      </c>
      <c r="C461" s="6" t="s">
        <v>4</v>
      </c>
      <c r="D461" s="6" t="s">
        <v>5</v>
      </c>
      <c r="E461" s="6" t="s">
        <v>6</v>
      </c>
      <c r="F461" s="7" t="s">
        <v>7</v>
      </c>
    </row>
    <row r="462" spans="1:6" x14ac:dyDescent="0.3">
      <c r="A462" s="9" t="s">
        <v>8</v>
      </c>
      <c r="B462" s="10"/>
      <c r="C462" s="11"/>
      <c r="D462" s="11"/>
      <c r="E462" s="11"/>
      <c r="F462" s="12">
        <f>+D462*E462</f>
        <v>0</v>
      </c>
    </row>
    <row r="463" spans="1:6" x14ac:dyDescent="0.3">
      <c r="A463" s="9" t="s">
        <v>9</v>
      </c>
      <c r="B463" s="10"/>
      <c r="C463" s="11"/>
      <c r="D463" s="11"/>
      <c r="E463" s="11"/>
      <c r="F463" s="12">
        <f t="shared" ref="F463:F465" si="57">+D463*E463</f>
        <v>0</v>
      </c>
    </row>
    <row r="464" spans="1:6" x14ac:dyDescent="0.3">
      <c r="A464" s="9" t="s">
        <v>220</v>
      </c>
      <c r="B464" s="10"/>
      <c r="C464" s="11"/>
      <c r="D464" s="11"/>
      <c r="E464" s="11"/>
      <c r="F464" s="12">
        <f t="shared" si="57"/>
        <v>0</v>
      </c>
    </row>
    <row r="465" spans="1:6" ht="14.5" thickBot="1" x14ac:dyDescent="0.35">
      <c r="A465" s="13" t="s">
        <v>10</v>
      </c>
      <c r="B465" s="14"/>
      <c r="C465" s="15"/>
      <c r="D465" s="15"/>
      <c r="E465" s="15"/>
      <c r="F465" s="12">
        <f t="shared" si="57"/>
        <v>0</v>
      </c>
    </row>
    <row r="466" spans="1:6" ht="14.5" thickBot="1" x14ac:dyDescent="0.35">
      <c r="A466" s="16"/>
      <c r="B466" s="17"/>
      <c r="C466" s="8"/>
      <c r="D466" s="8"/>
      <c r="E466" s="21" t="s">
        <v>176</v>
      </c>
      <c r="F466" s="18">
        <f>SUM(F462:F465)</f>
        <v>0</v>
      </c>
    </row>
    <row r="468" spans="1:6" ht="14.5" thickBot="1" x14ac:dyDescent="0.35">
      <c r="A468" s="4" t="s">
        <v>177</v>
      </c>
      <c r="B468" s="4" t="s">
        <v>60</v>
      </c>
    </row>
    <row r="469" spans="1:6" ht="42" x14ac:dyDescent="0.3">
      <c r="A469" s="5"/>
      <c r="B469" s="6" t="s">
        <v>3</v>
      </c>
      <c r="C469" s="6" t="s">
        <v>4</v>
      </c>
      <c r="D469" s="6" t="s">
        <v>5</v>
      </c>
      <c r="E469" s="6" t="s">
        <v>6</v>
      </c>
      <c r="F469" s="7" t="s">
        <v>7</v>
      </c>
    </row>
    <row r="470" spans="1:6" x14ac:dyDescent="0.3">
      <c r="A470" s="9" t="s">
        <v>8</v>
      </c>
      <c r="B470" s="10"/>
      <c r="C470" s="11"/>
      <c r="D470" s="11"/>
      <c r="E470" s="11"/>
      <c r="F470" s="12">
        <f>+D470*E470</f>
        <v>0</v>
      </c>
    </row>
    <row r="471" spans="1:6" x14ac:dyDescent="0.3">
      <c r="A471" s="9" t="s">
        <v>9</v>
      </c>
      <c r="B471" s="10"/>
      <c r="C471" s="11"/>
      <c r="D471" s="11"/>
      <c r="E471" s="11"/>
      <c r="F471" s="12">
        <f t="shared" ref="F471:F473" si="58">+D471*E471</f>
        <v>0</v>
      </c>
    </row>
    <row r="472" spans="1:6" x14ac:dyDescent="0.3">
      <c r="A472" s="9" t="s">
        <v>220</v>
      </c>
      <c r="B472" s="10"/>
      <c r="C472" s="11"/>
      <c r="D472" s="11"/>
      <c r="E472" s="11"/>
      <c r="F472" s="12">
        <f t="shared" si="58"/>
        <v>0</v>
      </c>
    </row>
    <row r="473" spans="1:6" ht="14.5" thickBot="1" x14ac:dyDescent="0.35">
      <c r="A473" s="13" t="s">
        <v>10</v>
      </c>
      <c r="B473" s="14"/>
      <c r="C473" s="15"/>
      <c r="D473" s="15"/>
      <c r="E473" s="15"/>
      <c r="F473" s="12">
        <f t="shared" si="58"/>
        <v>0</v>
      </c>
    </row>
    <row r="474" spans="1:6" ht="14.5" thickBot="1" x14ac:dyDescent="0.35">
      <c r="A474" s="16"/>
      <c r="B474" s="17"/>
      <c r="C474" s="8"/>
      <c r="D474" s="8"/>
      <c r="E474" s="21" t="s">
        <v>178</v>
      </c>
      <c r="F474" s="18">
        <f>SUM(F470:F473)</f>
        <v>0</v>
      </c>
    </row>
    <row r="476" spans="1:6" ht="14.5" thickBot="1" x14ac:dyDescent="0.35">
      <c r="A476" s="4" t="s">
        <v>179</v>
      </c>
      <c r="B476" s="4" t="s">
        <v>180</v>
      </c>
    </row>
    <row r="477" spans="1:6" ht="42" x14ac:dyDescent="0.3">
      <c r="A477" s="5"/>
      <c r="B477" s="6" t="s">
        <v>3</v>
      </c>
      <c r="C477" s="6" t="s">
        <v>4</v>
      </c>
      <c r="D477" s="6" t="s">
        <v>5</v>
      </c>
      <c r="E477" s="6" t="s">
        <v>6</v>
      </c>
      <c r="F477" s="7" t="s">
        <v>7</v>
      </c>
    </row>
    <row r="478" spans="1:6" x14ac:dyDescent="0.3">
      <c r="A478" s="9" t="s">
        <v>8</v>
      </c>
      <c r="B478" s="10"/>
      <c r="C478" s="11"/>
      <c r="D478" s="11"/>
      <c r="E478" s="11"/>
      <c r="F478" s="12">
        <f>+D478*E478</f>
        <v>0</v>
      </c>
    </row>
    <row r="479" spans="1:6" x14ac:dyDescent="0.3">
      <c r="A479" s="9" t="s">
        <v>9</v>
      </c>
      <c r="B479" s="10"/>
      <c r="C479" s="11"/>
      <c r="D479" s="11"/>
      <c r="E479" s="11"/>
      <c r="F479" s="12">
        <f t="shared" ref="F479:F481" si="59">+D479*E479</f>
        <v>0</v>
      </c>
    </row>
    <row r="480" spans="1:6" x14ac:dyDescent="0.3">
      <c r="A480" s="9" t="s">
        <v>220</v>
      </c>
      <c r="B480" s="10"/>
      <c r="C480" s="11"/>
      <c r="D480" s="11"/>
      <c r="E480" s="11"/>
      <c r="F480" s="12">
        <f t="shared" si="59"/>
        <v>0</v>
      </c>
    </row>
    <row r="481" spans="1:6" ht="14.5" thickBot="1" x14ac:dyDescent="0.35">
      <c r="A481" s="13" t="s">
        <v>10</v>
      </c>
      <c r="B481" s="14"/>
      <c r="C481" s="15"/>
      <c r="D481" s="15"/>
      <c r="E481" s="15"/>
      <c r="F481" s="12">
        <f t="shared" si="59"/>
        <v>0</v>
      </c>
    </row>
    <row r="482" spans="1:6" ht="14.5" thickBot="1" x14ac:dyDescent="0.35">
      <c r="A482" s="16"/>
      <c r="B482" s="17"/>
      <c r="C482" s="8"/>
      <c r="D482" s="8"/>
      <c r="E482" s="21" t="s">
        <v>181</v>
      </c>
      <c r="F482" s="18">
        <f>SUM(F478:F481)</f>
        <v>0</v>
      </c>
    </row>
    <row r="484" spans="1:6" ht="14.5" thickBot="1" x14ac:dyDescent="0.35">
      <c r="A484" s="4" t="s">
        <v>182</v>
      </c>
      <c r="B484" s="4" t="s">
        <v>58</v>
      </c>
    </row>
    <row r="485" spans="1:6" ht="42" x14ac:dyDescent="0.3">
      <c r="A485" s="5"/>
      <c r="B485" s="6" t="s">
        <v>3</v>
      </c>
      <c r="C485" s="6" t="s">
        <v>4</v>
      </c>
      <c r="D485" s="6" t="s">
        <v>5</v>
      </c>
      <c r="E485" s="6" t="s">
        <v>6</v>
      </c>
      <c r="F485" s="7" t="s">
        <v>7</v>
      </c>
    </row>
    <row r="486" spans="1:6" x14ac:dyDescent="0.3">
      <c r="A486" s="9" t="s">
        <v>8</v>
      </c>
      <c r="B486" s="10"/>
      <c r="C486" s="11"/>
      <c r="D486" s="11"/>
      <c r="E486" s="11"/>
      <c r="F486" s="12">
        <f>+D486*E486</f>
        <v>0</v>
      </c>
    </row>
    <row r="487" spans="1:6" x14ac:dyDescent="0.3">
      <c r="A487" s="9" t="s">
        <v>9</v>
      </c>
      <c r="B487" s="10"/>
      <c r="C487" s="11"/>
      <c r="D487" s="11"/>
      <c r="E487" s="11"/>
      <c r="F487" s="12">
        <f t="shared" ref="F487:F489" si="60">+D487*E487</f>
        <v>0</v>
      </c>
    </row>
    <row r="488" spans="1:6" x14ac:dyDescent="0.3">
      <c r="A488" s="9" t="s">
        <v>220</v>
      </c>
      <c r="B488" s="10"/>
      <c r="C488" s="11"/>
      <c r="D488" s="11"/>
      <c r="E488" s="11"/>
      <c r="F488" s="12">
        <f t="shared" si="60"/>
        <v>0</v>
      </c>
    </row>
    <row r="489" spans="1:6" ht="14.5" thickBot="1" x14ac:dyDescent="0.35">
      <c r="A489" s="13" t="s">
        <v>10</v>
      </c>
      <c r="B489" s="14"/>
      <c r="C489" s="15"/>
      <c r="D489" s="15"/>
      <c r="E489" s="15"/>
      <c r="F489" s="12">
        <f t="shared" si="60"/>
        <v>0</v>
      </c>
    </row>
    <row r="490" spans="1:6" ht="14.5" thickBot="1" x14ac:dyDescent="0.35">
      <c r="A490" s="16"/>
      <c r="B490" s="17"/>
      <c r="C490" s="8"/>
      <c r="D490" s="8"/>
      <c r="E490" s="21" t="s">
        <v>183</v>
      </c>
      <c r="F490" s="18">
        <f>SUM(F486:F489)</f>
        <v>0</v>
      </c>
    </row>
    <row r="492" spans="1:6" ht="14.5" thickBot="1" x14ac:dyDescent="0.35">
      <c r="A492" s="4" t="s">
        <v>184</v>
      </c>
      <c r="B492" s="4" t="s">
        <v>185</v>
      </c>
    </row>
    <row r="493" spans="1:6" ht="42" x14ac:dyDescent="0.3">
      <c r="A493" s="5"/>
      <c r="B493" s="6" t="s">
        <v>3</v>
      </c>
      <c r="C493" s="6" t="s">
        <v>4</v>
      </c>
      <c r="D493" s="6" t="s">
        <v>5</v>
      </c>
      <c r="E493" s="6" t="s">
        <v>6</v>
      </c>
      <c r="F493" s="7" t="s">
        <v>7</v>
      </c>
    </row>
    <row r="494" spans="1:6" x14ac:dyDescent="0.3">
      <c r="A494" s="9" t="s">
        <v>8</v>
      </c>
      <c r="B494" s="10"/>
      <c r="C494" s="11"/>
      <c r="D494" s="11"/>
      <c r="E494" s="11"/>
      <c r="F494" s="12">
        <f>+D494*E494</f>
        <v>0</v>
      </c>
    </row>
    <row r="495" spans="1:6" x14ac:dyDescent="0.3">
      <c r="A495" s="9" t="s">
        <v>9</v>
      </c>
      <c r="B495" s="10"/>
      <c r="C495" s="11"/>
      <c r="D495" s="11"/>
      <c r="E495" s="11"/>
      <c r="F495" s="12">
        <f t="shared" ref="F495:F497" si="61">+D495*E495</f>
        <v>0</v>
      </c>
    </row>
    <row r="496" spans="1:6" x14ac:dyDescent="0.3">
      <c r="A496" s="9" t="s">
        <v>220</v>
      </c>
      <c r="B496" s="10"/>
      <c r="C496" s="11"/>
      <c r="D496" s="11"/>
      <c r="E496" s="11"/>
      <c r="F496" s="12">
        <f t="shared" si="61"/>
        <v>0</v>
      </c>
    </row>
    <row r="497" spans="1:6" ht="14.5" thickBot="1" x14ac:dyDescent="0.35">
      <c r="A497" s="13" t="s">
        <v>10</v>
      </c>
      <c r="B497" s="14"/>
      <c r="C497" s="15"/>
      <c r="D497" s="15"/>
      <c r="E497" s="15"/>
      <c r="F497" s="12">
        <f t="shared" si="61"/>
        <v>0</v>
      </c>
    </row>
    <row r="498" spans="1:6" ht="14.5" thickBot="1" x14ac:dyDescent="0.35">
      <c r="A498" s="16"/>
      <c r="B498" s="17"/>
      <c r="C498" s="8"/>
      <c r="D498" s="8"/>
      <c r="E498" s="21" t="s">
        <v>186</v>
      </c>
      <c r="F498" s="18">
        <f>SUM(F494:F497)</f>
        <v>0</v>
      </c>
    </row>
    <row r="500" spans="1:6" ht="14.5" thickBot="1" x14ac:dyDescent="0.35">
      <c r="A500" s="4" t="s">
        <v>187</v>
      </c>
      <c r="B500" s="4" t="s">
        <v>188</v>
      </c>
    </row>
    <row r="501" spans="1:6" ht="42" x14ac:dyDescent="0.3">
      <c r="A501" s="5"/>
      <c r="B501" s="6" t="s">
        <v>3</v>
      </c>
      <c r="C501" s="6" t="s">
        <v>4</v>
      </c>
      <c r="D501" s="6" t="s">
        <v>5</v>
      </c>
      <c r="E501" s="6" t="s">
        <v>6</v>
      </c>
      <c r="F501" s="7" t="s">
        <v>7</v>
      </c>
    </row>
    <row r="502" spans="1:6" x14ac:dyDescent="0.3">
      <c r="A502" s="9" t="s">
        <v>8</v>
      </c>
      <c r="B502" s="10"/>
      <c r="C502" s="11"/>
      <c r="D502" s="11"/>
      <c r="E502" s="11"/>
      <c r="F502" s="12">
        <f>+D502*E502</f>
        <v>0</v>
      </c>
    </row>
    <row r="503" spans="1:6" x14ac:dyDescent="0.3">
      <c r="A503" s="9" t="s">
        <v>9</v>
      </c>
      <c r="B503" s="10"/>
      <c r="C503" s="11"/>
      <c r="D503" s="11"/>
      <c r="E503" s="11"/>
      <c r="F503" s="12">
        <f t="shared" ref="F503:F505" si="62">+D503*E503</f>
        <v>0</v>
      </c>
    </row>
    <row r="504" spans="1:6" x14ac:dyDescent="0.3">
      <c r="A504" s="9" t="s">
        <v>220</v>
      </c>
      <c r="B504" s="10"/>
      <c r="C504" s="11"/>
      <c r="D504" s="11"/>
      <c r="E504" s="11"/>
      <c r="F504" s="12">
        <f t="shared" si="62"/>
        <v>0</v>
      </c>
    </row>
    <row r="505" spans="1:6" ht="14.5" thickBot="1" x14ac:dyDescent="0.35">
      <c r="A505" s="13" t="s">
        <v>10</v>
      </c>
      <c r="B505" s="14"/>
      <c r="C505" s="15"/>
      <c r="D505" s="15"/>
      <c r="E505" s="15"/>
      <c r="F505" s="12">
        <f t="shared" si="62"/>
        <v>0</v>
      </c>
    </row>
    <row r="506" spans="1:6" ht="14.5" thickBot="1" x14ac:dyDescent="0.35">
      <c r="A506" s="16"/>
      <c r="B506" s="17"/>
      <c r="C506" s="8"/>
      <c r="D506" s="8"/>
      <c r="E506" s="21" t="s">
        <v>189</v>
      </c>
      <c r="F506" s="18">
        <f>SUM(F502:F505)</f>
        <v>0</v>
      </c>
    </row>
    <row r="508" spans="1:6" ht="14.5" thickBot="1" x14ac:dyDescent="0.35">
      <c r="A508" s="4" t="s">
        <v>190</v>
      </c>
      <c r="B508" s="4" t="s">
        <v>191</v>
      </c>
    </row>
    <row r="509" spans="1:6" ht="42" x14ac:dyDescent="0.3">
      <c r="A509" s="5"/>
      <c r="B509" s="6" t="s">
        <v>3</v>
      </c>
      <c r="C509" s="6" t="s">
        <v>4</v>
      </c>
      <c r="D509" s="6" t="s">
        <v>5</v>
      </c>
      <c r="E509" s="6" t="s">
        <v>6</v>
      </c>
      <c r="F509" s="7" t="s">
        <v>7</v>
      </c>
    </row>
    <row r="510" spans="1:6" x14ac:dyDescent="0.3">
      <c r="A510" s="9" t="s">
        <v>8</v>
      </c>
      <c r="B510" s="10"/>
      <c r="C510" s="11"/>
      <c r="D510" s="11"/>
      <c r="E510" s="11"/>
      <c r="F510" s="12">
        <f>+D510*E510</f>
        <v>0</v>
      </c>
    </row>
    <row r="511" spans="1:6" x14ac:dyDescent="0.3">
      <c r="A511" s="9" t="s">
        <v>9</v>
      </c>
      <c r="B511" s="10"/>
      <c r="C511" s="11"/>
      <c r="D511" s="11"/>
      <c r="E511" s="11"/>
      <c r="F511" s="12">
        <f t="shared" ref="F511:F513" si="63">+D511*E511</f>
        <v>0</v>
      </c>
    </row>
    <row r="512" spans="1:6" x14ac:dyDescent="0.3">
      <c r="A512" s="9" t="s">
        <v>220</v>
      </c>
      <c r="B512" s="10"/>
      <c r="C512" s="11"/>
      <c r="D512" s="11"/>
      <c r="E512" s="11"/>
      <c r="F512" s="12">
        <f t="shared" si="63"/>
        <v>0</v>
      </c>
    </row>
    <row r="513" spans="1:6" ht="14.5" thickBot="1" x14ac:dyDescent="0.35">
      <c r="A513" s="13" t="s">
        <v>10</v>
      </c>
      <c r="B513" s="14"/>
      <c r="C513" s="15"/>
      <c r="D513" s="15"/>
      <c r="E513" s="15"/>
      <c r="F513" s="12">
        <f t="shared" si="63"/>
        <v>0</v>
      </c>
    </row>
    <row r="514" spans="1:6" ht="14.5" thickBot="1" x14ac:dyDescent="0.35">
      <c r="A514" s="16"/>
      <c r="B514" s="17"/>
      <c r="C514" s="8"/>
      <c r="D514" s="8"/>
      <c r="E514" s="21" t="s">
        <v>192</v>
      </c>
      <c r="F514" s="18">
        <f>SUM(F510:F513)</f>
        <v>0</v>
      </c>
    </row>
    <row r="516" spans="1:6" ht="14.5" thickBot="1" x14ac:dyDescent="0.35">
      <c r="A516" s="4" t="s">
        <v>193</v>
      </c>
      <c r="B516" s="4" t="s">
        <v>194</v>
      </c>
    </row>
    <row r="517" spans="1:6" ht="42" x14ac:dyDescent="0.3">
      <c r="A517" s="5"/>
      <c r="B517" s="6" t="s">
        <v>3</v>
      </c>
      <c r="C517" s="6" t="s">
        <v>4</v>
      </c>
      <c r="D517" s="6" t="s">
        <v>5</v>
      </c>
      <c r="E517" s="6" t="s">
        <v>6</v>
      </c>
      <c r="F517" s="7" t="s">
        <v>7</v>
      </c>
    </row>
    <row r="518" spans="1:6" x14ac:dyDescent="0.3">
      <c r="A518" s="9" t="s">
        <v>8</v>
      </c>
      <c r="B518" s="10"/>
      <c r="C518" s="11"/>
      <c r="D518" s="11"/>
      <c r="E518" s="11"/>
      <c r="F518" s="12">
        <f>+D518*E518</f>
        <v>0</v>
      </c>
    </row>
    <row r="519" spans="1:6" x14ac:dyDescent="0.3">
      <c r="A519" s="9" t="s">
        <v>9</v>
      </c>
      <c r="B519" s="10"/>
      <c r="C519" s="11"/>
      <c r="D519" s="11"/>
      <c r="E519" s="11"/>
      <c r="F519" s="12">
        <f t="shared" ref="F519:F521" si="64">+D519*E519</f>
        <v>0</v>
      </c>
    </row>
    <row r="520" spans="1:6" x14ac:dyDescent="0.3">
      <c r="A520" s="9" t="s">
        <v>220</v>
      </c>
      <c r="B520" s="10"/>
      <c r="C520" s="11"/>
      <c r="D520" s="11"/>
      <c r="E520" s="11"/>
      <c r="F520" s="12">
        <f t="shared" si="64"/>
        <v>0</v>
      </c>
    </row>
    <row r="521" spans="1:6" ht="14.5" thickBot="1" x14ac:dyDescent="0.35">
      <c r="A521" s="13" t="s">
        <v>10</v>
      </c>
      <c r="B521" s="14"/>
      <c r="C521" s="15"/>
      <c r="D521" s="15"/>
      <c r="E521" s="15"/>
      <c r="F521" s="12">
        <f t="shared" si="64"/>
        <v>0</v>
      </c>
    </row>
    <row r="522" spans="1:6" ht="14.5" thickBot="1" x14ac:dyDescent="0.35">
      <c r="A522" s="16"/>
      <c r="B522" s="17"/>
      <c r="C522" s="8"/>
      <c r="D522" s="8"/>
      <c r="E522" s="21" t="s">
        <v>195</v>
      </c>
      <c r="F522" s="18">
        <f>SUM(F518:F521)</f>
        <v>0</v>
      </c>
    </row>
    <row r="524" spans="1:6" ht="14.5" thickBot="1" x14ac:dyDescent="0.35">
      <c r="A524" s="4" t="s">
        <v>196</v>
      </c>
      <c r="B524" s="4" t="s">
        <v>197</v>
      </c>
    </row>
    <row r="525" spans="1:6" ht="42" x14ac:dyDescent="0.3">
      <c r="A525" s="5"/>
      <c r="B525" s="6" t="s">
        <v>3</v>
      </c>
      <c r="C525" s="6" t="s">
        <v>4</v>
      </c>
      <c r="D525" s="6" t="s">
        <v>5</v>
      </c>
      <c r="E525" s="6" t="s">
        <v>6</v>
      </c>
      <c r="F525" s="7" t="s">
        <v>7</v>
      </c>
    </row>
    <row r="526" spans="1:6" x14ac:dyDescent="0.3">
      <c r="A526" s="9" t="s">
        <v>8</v>
      </c>
      <c r="B526" s="10"/>
      <c r="C526" s="11"/>
      <c r="D526" s="11"/>
      <c r="E526" s="11"/>
      <c r="F526" s="12">
        <f>+D526*E526</f>
        <v>0</v>
      </c>
    </row>
    <row r="527" spans="1:6" x14ac:dyDescent="0.3">
      <c r="A527" s="9" t="s">
        <v>9</v>
      </c>
      <c r="B527" s="10"/>
      <c r="C527" s="11"/>
      <c r="D527" s="11"/>
      <c r="E527" s="11"/>
      <c r="F527" s="12">
        <f t="shared" ref="F527:F529" si="65">+D527*E527</f>
        <v>0</v>
      </c>
    </row>
    <row r="528" spans="1:6" x14ac:dyDescent="0.3">
      <c r="A528" s="9" t="s">
        <v>220</v>
      </c>
      <c r="B528" s="10"/>
      <c r="C528" s="11"/>
      <c r="D528" s="11"/>
      <c r="E528" s="11"/>
      <c r="F528" s="12">
        <f t="shared" si="65"/>
        <v>0</v>
      </c>
    </row>
    <row r="529" spans="1:6" ht="14.5" thickBot="1" x14ac:dyDescent="0.35">
      <c r="A529" s="13" t="s">
        <v>10</v>
      </c>
      <c r="B529" s="14"/>
      <c r="C529" s="15"/>
      <c r="D529" s="15"/>
      <c r="E529" s="15"/>
      <c r="F529" s="12">
        <f t="shared" si="65"/>
        <v>0</v>
      </c>
    </row>
    <row r="530" spans="1:6" ht="14.5" thickBot="1" x14ac:dyDescent="0.35">
      <c r="A530" s="16"/>
      <c r="B530" s="17"/>
      <c r="C530" s="8"/>
      <c r="D530" s="8"/>
      <c r="E530" s="21" t="s">
        <v>198</v>
      </c>
      <c r="F530" s="18">
        <f>SUM(F526:F529)</f>
        <v>0</v>
      </c>
    </row>
    <row r="532" spans="1:6" ht="14.5" thickBot="1" x14ac:dyDescent="0.35">
      <c r="A532" s="4" t="s">
        <v>199</v>
      </c>
      <c r="B532" s="4" t="s">
        <v>200</v>
      </c>
    </row>
    <row r="533" spans="1:6" ht="42" x14ac:dyDescent="0.3">
      <c r="A533" s="5"/>
      <c r="B533" s="6" t="s">
        <v>3</v>
      </c>
      <c r="C533" s="6" t="s">
        <v>4</v>
      </c>
      <c r="D533" s="6" t="s">
        <v>5</v>
      </c>
      <c r="E533" s="6" t="s">
        <v>6</v>
      </c>
      <c r="F533" s="7" t="s">
        <v>7</v>
      </c>
    </row>
    <row r="534" spans="1:6" x14ac:dyDescent="0.3">
      <c r="A534" s="9" t="s">
        <v>8</v>
      </c>
      <c r="B534" s="10"/>
      <c r="C534" s="11"/>
      <c r="D534" s="11"/>
      <c r="E534" s="11"/>
      <c r="F534" s="12">
        <f>+D534*E534</f>
        <v>0</v>
      </c>
    </row>
    <row r="535" spans="1:6" x14ac:dyDescent="0.3">
      <c r="A535" s="9" t="s">
        <v>9</v>
      </c>
      <c r="B535" s="10"/>
      <c r="C535" s="11"/>
      <c r="D535" s="11"/>
      <c r="E535" s="11"/>
      <c r="F535" s="12">
        <f t="shared" ref="F535:F537" si="66">+D535*E535</f>
        <v>0</v>
      </c>
    </row>
    <row r="536" spans="1:6" x14ac:dyDescent="0.3">
      <c r="A536" s="9" t="s">
        <v>220</v>
      </c>
      <c r="B536" s="10"/>
      <c r="C536" s="11"/>
      <c r="D536" s="11"/>
      <c r="E536" s="11"/>
      <c r="F536" s="12">
        <f t="shared" si="66"/>
        <v>0</v>
      </c>
    </row>
    <row r="537" spans="1:6" ht="14.5" thickBot="1" x14ac:dyDescent="0.35">
      <c r="A537" s="13" t="s">
        <v>10</v>
      </c>
      <c r="B537" s="14"/>
      <c r="C537" s="15"/>
      <c r="D537" s="15"/>
      <c r="E537" s="15"/>
      <c r="F537" s="12">
        <f t="shared" si="66"/>
        <v>0</v>
      </c>
    </row>
    <row r="538" spans="1:6" ht="14.5" thickBot="1" x14ac:dyDescent="0.35">
      <c r="A538" s="16"/>
      <c r="B538" s="17"/>
      <c r="C538" s="8"/>
      <c r="D538" s="8"/>
      <c r="E538" s="21" t="s">
        <v>201</v>
      </c>
      <c r="F538" s="18">
        <f>SUM(F534:F537)</f>
        <v>0</v>
      </c>
    </row>
    <row r="540" spans="1:6" ht="14.5" thickBot="1" x14ac:dyDescent="0.35">
      <c r="A540" s="4" t="s">
        <v>202</v>
      </c>
      <c r="B540" s="4" t="s">
        <v>203</v>
      </c>
    </row>
    <row r="541" spans="1:6" ht="42" x14ac:dyDescent="0.3">
      <c r="A541" s="5"/>
      <c r="B541" s="6" t="s">
        <v>3</v>
      </c>
      <c r="C541" s="6" t="s">
        <v>4</v>
      </c>
      <c r="D541" s="6" t="s">
        <v>5</v>
      </c>
      <c r="E541" s="6" t="s">
        <v>6</v>
      </c>
      <c r="F541" s="7" t="s">
        <v>7</v>
      </c>
    </row>
    <row r="542" spans="1:6" x14ac:dyDescent="0.3">
      <c r="A542" s="9" t="s">
        <v>8</v>
      </c>
      <c r="B542" s="10"/>
      <c r="C542" s="11"/>
      <c r="D542" s="11"/>
      <c r="E542" s="11"/>
      <c r="F542" s="12">
        <f>+D542*E542</f>
        <v>0</v>
      </c>
    </row>
    <row r="543" spans="1:6" x14ac:dyDescent="0.3">
      <c r="A543" s="9" t="s">
        <v>9</v>
      </c>
      <c r="B543" s="10"/>
      <c r="C543" s="11"/>
      <c r="D543" s="11"/>
      <c r="E543" s="11"/>
      <c r="F543" s="12">
        <f t="shared" ref="F543:F545" si="67">+D543*E543</f>
        <v>0</v>
      </c>
    </row>
    <row r="544" spans="1:6" x14ac:dyDescent="0.3">
      <c r="A544" s="9" t="s">
        <v>220</v>
      </c>
      <c r="B544" s="10"/>
      <c r="C544" s="11"/>
      <c r="D544" s="11"/>
      <c r="E544" s="11"/>
      <c r="F544" s="12">
        <f t="shared" si="67"/>
        <v>0</v>
      </c>
    </row>
    <row r="545" spans="1:6" ht="14.5" thickBot="1" x14ac:dyDescent="0.35">
      <c r="A545" s="13" t="s">
        <v>10</v>
      </c>
      <c r="B545" s="14"/>
      <c r="C545" s="15"/>
      <c r="D545" s="15"/>
      <c r="E545" s="15"/>
      <c r="F545" s="12">
        <f t="shared" si="67"/>
        <v>0</v>
      </c>
    </row>
    <row r="546" spans="1:6" ht="14.5" thickBot="1" x14ac:dyDescent="0.35">
      <c r="A546" s="16"/>
      <c r="B546" s="17"/>
      <c r="C546" s="8"/>
      <c r="D546" s="8"/>
      <c r="E546" s="21" t="s">
        <v>204</v>
      </c>
      <c r="F546" s="18">
        <f>SUM(F542:F545)</f>
        <v>0</v>
      </c>
    </row>
    <row r="548" spans="1:6" ht="14.5" thickBot="1" x14ac:dyDescent="0.35">
      <c r="A548" s="4" t="s">
        <v>205</v>
      </c>
      <c r="B548" s="4" t="s">
        <v>206</v>
      </c>
    </row>
    <row r="549" spans="1:6" ht="42" x14ac:dyDescent="0.3">
      <c r="A549" s="5"/>
      <c r="B549" s="6" t="s">
        <v>3</v>
      </c>
      <c r="C549" s="6" t="s">
        <v>4</v>
      </c>
      <c r="D549" s="6" t="s">
        <v>5</v>
      </c>
      <c r="E549" s="6" t="s">
        <v>6</v>
      </c>
      <c r="F549" s="7" t="s">
        <v>7</v>
      </c>
    </row>
    <row r="550" spans="1:6" x14ac:dyDescent="0.3">
      <c r="A550" s="9" t="s">
        <v>8</v>
      </c>
      <c r="B550" s="10"/>
      <c r="C550" s="11"/>
      <c r="D550" s="11"/>
      <c r="E550" s="11"/>
      <c r="F550" s="12">
        <f>+D550*E550</f>
        <v>0</v>
      </c>
    </row>
    <row r="551" spans="1:6" x14ac:dyDescent="0.3">
      <c r="A551" s="9" t="s">
        <v>9</v>
      </c>
      <c r="B551" s="10"/>
      <c r="C551" s="11"/>
      <c r="D551" s="11"/>
      <c r="E551" s="11"/>
      <c r="F551" s="12">
        <f t="shared" ref="F551:F553" si="68">+D551*E551</f>
        <v>0</v>
      </c>
    </row>
    <row r="552" spans="1:6" x14ac:dyDescent="0.3">
      <c r="A552" s="9" t="s">
        <v>220</v>
      </c>
      <c r="B552" s="10"/>
      <c r="C552" s="11"/>
      <c r="D552" s="11"/>
      <c r="E552" s="11"/>
      <c r="F552" s="12">
        <f t="shared" si="68"/>
        <v>0</v>
      </c>
    </row>
    <row r="553" spans="1:6" ht="14.5" thickBot="1" x14ac:dyDescent="0.35">
      <c r="A553" s="13" t="s">
        <v>10</v>
      </c>
      <c r="B553" s="14"/>
      <c r="C553" s="15"/>
      <c r="D553" s="15"/>
      <c r="E553" s="15"/>
      <c r="F553" s="12">
        <f t="shared" si="68"/>
        <v>0</v>
      </c>
    </row>
    <row r="554" spans="1:6" ht="14.5" thickBot="1" x14ac:dyDescent="0.35">
      <c r="A554" s="16"/>
      <c r="B554" s="17"/>
      <c r="C554" s="8"/>
      <c r="D554" s="8"/>
      <c r="E554" s="21" t="s">
        <v>207</v>
      </c>
      <c r="F554" s="18">
        <f>SUM(F550:F553)</f>
        <v>0</v>
      </c>
    </row>
    <row r="556" spans="1:6" ht="14.5" thickBot="1" x14ac:dyDescent="0.35">
      <c r="A556" s="4" t="s">
        <v>209</v>
      </c>
      <c r="B556" s="4" t="s">
        <v>208</v>
      </c>
    </row>
    <row r="557" spans="1:6" ht="42" x14ac:dyDescent="0.3">
      <c r="A557" s="5"/>
      <c r="B557" s="6" t="s">
        <v>3</v>
      </c>
      <c r="C557" s="6" t="s">
        <v>4</v>
      </c>
      <c r="D557" s="6" t="s">
        <v>5</v>
      </c>
      <c r="E557" s="6" t="s">
        <v>6</v>
      </c>
      <c r="F557" s="7" t="s">
        <v>7</v>
      </c>
    </row>
    <row r="558" spans="1:6" x14ac:dyDescent="0.3">
      <c r="A558" s="9" t="s">
        <v>8</v>
      </c>
      <c r="B558" s="10"/>
      <c r="C558" s="11"/>
      <c r="D558" s="11"/>
      <c r="E558" s="11"/>
      <c r="F558" s="12">
        <f>+D558*E558</f>
        <v>0</v>
      </c>
    </row>
    <row r="559" spans="1:6" x14ac:dyDescent="0.3">
      <c r="A559" s="9" t="s">
        <v>9</v>
      </c>
      <c r="B559" s="10"/>
      <c r="C559" s="11"/>
      <c r="D559" s="11"/>
      <c r="E559" s="11"/>
      <c r="F559" s="12">
        <f t="shared" ref="F559:F561" si="69">+D559*E559</f>
        <v>0</v>
      </c>
    </row>
    <row r="560" spans="1:6" x14ac:dyDescent="0.3">
      <c r="A560" s="9" t="s">
        <v>220</v>
      </c>
      <c r="B560" s="10"/>
      <c r="C560" s="11"/>
      <c r="D560" s="11"/>
      <c r="E560" s="11"/>
      <c r="F560" s="12">
        <f t="shared" si="69"/>
        <v>0</v>
      </c>
    </row>
    <row r="561" spans="1:6" ht="14.5" thickBot="1" x14ac:dyDescent="0.35">
      <c r="A561" s="13" t="s">
        <v>10</v>
      </c>
      <c r="B561" s="14"/>
      <c r="C561" s="15"/>
      <c r="D561" s="15"/>
      <c r="E561" s="15"/>
      <c r="F561" s="12">
        <f t="shared" si="69"/>
        <v>0</v>
      </c>
    </row>
    <row r="562" spans="1:6" ht="14.5" thickBot="1" x14ac:dyDescent="0.35">
      <c r="A562" s="16"/>
      <c r="B562" s="17"/>
      <c r="C562" s="8"/>
      <c r="D562" s="8"/>
      <c r="E562" s="21" t="s">
        <v>210</v>
      </c>
      <c r="F562" s="18">
        <f>SUM(F558:F561)</f>
        <v>0</v>
      </c>
    </row>
    <row r="564" spans="1:6" ht="14.5" thickBot="1" x14ac:dyDescent="0.35">
      <c r="A564" s="4" t="s">
        <v>211</v>
      </c>
      <c r="B564" s="4" t="s">
        <v>212</v>
      </c>
    </row>
    <row r="565" spans="1:6" ht="42" x14ac:dyDescent="0.3">
      <c r="A565" s="5"/>
      <c r="B565" s="6" t="s">
        <v>3</v>
      </c>
      <c r="C565" s="6" t="s">
        <v>4</v>
      </c>
      <c r="D565" s="6" t="s">
        <v>5</v>
      </c>
      <c r="E565" s="6" t="s">
        <v>6</v>
      </c>
      <c r="F565" s="7" t="s">
        <v>7</v>
      </c>
    </row>
    <row r="566" spans="1:6" x14ac:dyDescent="0.3">
      <c r="A566" s="9" t="s">
        <v>8</v>
      </c>
      <c r="B566" s="10"/>
      <c r="C566" s="11"/>
      <c r="D566" s="11"/>
      <c r="E566" s="11"/>
      <c r="F566" s="12">
        <f>+D566*E566</f>
        <v>0</v>
      </c>
    </row>
    <row r="567" spans="1:6" x14ac:dyDescent="0.3">
      <c r="A567" s="9" t="s">
        <v>9</v>
      </c>
      <c r="B567" s="10"/>
      <c r="C567" s="11"/>
      <c r="D567" s="11"/>
      <c r="E567" s="11"/>
      <c r="F567" s="12">
        <f t="shared" ref="F567:F569" si="70">+D567*E567</f>
        <v>0</v>
      </c>
    </row>
    <row r="568" spans="1:6" x14ac:dyDescent="0.3">
      <c r="A568" s="9" t="s">
        <v>220</v>
      </c>
      <c r="B568" s="10"/>
      <c r="C568" s="11"/>
      <c r="D568" s="11"/>
      <c r="E568" s="11"/>
      <c r="F568" s="12">
        <f t="shared" si="70"/>
        <v>0</v>
      </c>
    </row>
    <row r="569" spans="1:6" ht="14.5" thickBot="1" x14ac:dyDescent="0.35">
      <c r="A569" s="13" t="s">
        <v>10</v>
      </c>
      <c r="B569" s="14"/>
      <c r="C569" s="15"/>
      <c r="D569" s="15"/>
      <c r="E569" s="15"/>
      <c r="F569" s="12">
        <f t="shared" si="70"/>
        <v>0</v>
      </c>
    </row>
    <row r="570" spans="1:6" ht="14.5" thickBot="1" x14ac:dyDescent="0.35">
      <c r="A570" s="16"/>
      <c r="B570" s="17"/>
      <c r="C570" s="8"/>
      <c r="D570" s="8"/>
      <c r="E570" s="21" t="s">
        <v>213</v>
      </c>
      <c r="F570" s="18">
        <f>SUM(F566:F569)</f>
        <v>0</v>
      </c>
    </row>
    <row r="572" spans="1:6" ht="14.5" thickBot="1" x14ac:dyDescent="0.35">
      <c r="A572" s="4" t="s">
        <v>214</v>
      </c>
      <c r="B572" s="4" t="s">
        <v>215</v>
      </c>
    </row>
    <row r="573" spans="1:6" ht="42" x14ac:dyDescent="0.3">
      <c r="A573" s="5"/>
      <c r="B573" s="6" t="s">
        <v>3</v>
      </c>
      <c r="C573" s="6" t="s">
        <v>4</v>
      </c>
      <c r="D573" s="6" t="s">
        <v>5</v>
      </c>
      <c r="E573" s="6" t="s">
        <v>6</v>
      </c>
      <c r="F573" s="7" t="s">
        <v>7</v>
      </c>
    </row>
    <row r="574" spans="1:6" x14ac:dyDescent="0.3">
      <c r="A574" s="9" t="s">
        <v>8</v>
      </c>
      <c r="B574" s="10"/>
      <c r="C574" s="11"/>
      <c r="D574" s="11"/>
      <c r="E574" s="11"/>
      <c r="F574" s="12">
        <f>+D574*E574</f>
        <v>0</v>
      </c>
    </row>
    <row r="575" spans="1:6" x14ac:dyDescent="0.3">
      <c r="A575" s="9" t="s">
        <v>9</v>
      </c>
      <c r="B575" s="10"/>
      <c r="C575" s="11"/>
      <c r="D575" s="11"/>
      <c r="E575" s="11"/>
      <c r="F575" s="12">
        <f t="shared" ref="F575:F577" si="71">+D575*E575</f>
        <v>0</v>
      </c>
    </row>
    <row r="576" spans="1:6" x14ac:dyDescent="0.3">
      <c r="A576" s="9" t="s">
        <v>220</v>
      </c>
      <c r="B576" s="10"/>
      <c r="C576" s="11"/>
      <c r="D576" s="11"/>
      <c r="E576" s="11"/>
      <c r="F576" s="12">
        <f t="shared" si="71"/>
        <v>0</v>
      </c>
    </row>
    <row r="577" spans="1:6" ht="14.5" thickBot="1" x14ac:dyDescent="0.35">
      <c r="A577" s="13" t="s">
        <v>10</v>
      </c>
      <c r="B577" s="14"/>
      <c r="C577" s="15"/>
      <c r="D577" s="15"/>
      <c r="E577" s="15"/>
      <c r="F577" s="12">
        <f t="shared" si="71"/>
        <v>0</v>
      </c>
    </row>
    <row r="578" spans="1:6" ht="14.5" thickBot="1" x14ac:dyDescent="0.35">
      <c r="A578" s="16"/>
      <c r="B578" s="17"/>
      <c r="C578" s="8"/>
      <c r="D578" s="8"/>
      <c r="E578" s="21" t="s">
        <v>216</v>
      </c>
      <c r="F578" s="18">
        <f>SUM(F574:F577)</f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SECTION G - PRICE PROPOSAL</vt:lpstr>
      <vt:lpstr>'SECTION G - PRICE PROPOSAL'!_Hlk127618550</vt:lpstr>
      <vt:lpstr>'SECTION G - PRICE PROPOSAL'!_Hlk127625909</vt:lpstr>
      <vt:lpstr>'SECTION G - PRICE PROPOSAL'!_Hlk127782773</vt:lpstr>
      <vt:lpstr>'SECTION G - PRICE PROPOSAL'!_Hlk127797967</vt:lpstr>
      <vt:lpstr>'SECTION G - PRICE PROPOSAL'!_Hlk127881558</vt:lpstr>
      <vt:lpstr>'SECTION G - PRICE PROPOSAL'!_Hlk127896119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Peggy Teal</dc:creator>
  <cp:keywords/>
  <dc:description/>
  <cp:lastModifiedBy>Starla Couso</cp:lastModifiedBy>
  <cp:revision/>
  <dcterms:created xsi:type="dcterms:W3CDTF">2023-03-29T17:00:20Z</dcterms:created>
  <dcterms:modified xsi:type="dcterms:W3CDTF">2025-09-15T14:43:21Z</dcterms:modified>
  <cp:category/>
  <cp:contentStatus/>
</cp:coreProperties>
</file>